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jut/Documents/E178For2024/FlightData/"/>
    </mc:Choice>
  </mc:AlternateContent>
  <xr:revisionPtr revIDLastSave="0" documentId="13_ncr:40009_{DE9AF493-5119-9C43-9E7E-0785560C2BAB}" xr6:coauthVersionLast="47" xr6:coauthVersionMax="47" xr10:uidLastSave="{00000000-0000-0000-0000-000000000000}"/>
  <bookViews>
    <workbookView xWindow="9040" yWindow="4440" windowWidth="59040" windowHeight="31240"/>
  </bookViews>
  <sheets>
    <sheet name="2023-07-08_(TkSpjutVul)_14-37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B5" i="1"/>
  <c r="C5" i="1" s="1"/>
  <c r="B6" i="1"/>
  <c r="C6" i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D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D31" i="1" s="1"/>
  <c r="B32" i="1"/>
  <c r="C32" i="1" s="1"/>
  <c r="B33" i="1"/>
  <c r="C33" i="1" s="1"/>
  <c r="B34" i="1"/>
  <c r="C34" i="1" s="1"/>
  <c r="B35" i="1"/>
  <c r="C35" i="1" s="1"/>
  <c r="B36" i="1"/>
  <c r="C36" i="1" s="1"/>
  <c r="D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D58" i="1" s="1"/>
  <c r="B59" i="1"/>
  <c r="C59" i="1" s="1"/>
  <c r="B60" i="1"/>
  <c r="C60" i="1" s="1"/>
  <c r="B61" i="1"/>
  <c r="C61" i="1"/>
  <c r="D61" i="1" s="1"/>
  <c r="B62" i="1"/>
  <c r="C62" i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/>
  <c r="B76" i="1"/>
  <c r="C76" i="1" s="1"/>
  <c r="B77" i="1"/>
  <c r="C77" i="1" s="1"/>
  <c r="B78" i="1"/>
  <c r="C78" i="1" s="1"/>
  <c r="D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D98" i="1" s="1"/>
  <c r="B99" i="1"/>
  <c r="C99" i="1" s="1"/>
  <c r="B100" i="1"/>
  <c r="C100" i="1"/>
  <c r="B101" i="1"/>
  <c r="C101" i="1" s="1"/>
  <c r="B102" i="1"/>
  <c r="C102" i="1" s="1"/>
  <c r="B103" i="1"/>
  <c r="C103" i="1" s="1"/>
  <c r="D103" i="1" s="1"/>
  <c r="B104" i="1"/>
  <c r="C104" i="1" s="1"/>
  <c r="B105" i="1"/>
  <c r="C105" i="1" s="1"/>
  <c r="B106" i="1"/>
  <c r="C106" i="1"/>
  <c r="B107" i="1"/>
  <c r="C107" i="1" s="1"/>
  <c r="B108" i="1"/>
  <c r="C108" i="1" s="1"/>
  <c r="B109" i="1"/>
  <c r="C109" i="1"/>
  <c r="D109" i="1" s="1"/>
  <c r="B110" i="1"/>
  <c r="C110" i="1" s="1"/>
  <c r="B111" i="1"/>
  <c r="C111" i="1" s="1"/>
  <c r="B112" i="1"/>
  <c r="C112" i="1" s="1"/>
  <c r="B113" i="1"/>
  <c r="C113" i="1" s="1"/>
  <c r="B114" i="1"/>
  <c r="C114" i="1"/>
  <c r="B115" i="1"/>
  <c r="C115" i="1" s="1"/>
  <c r="B116" i="1"/>
  <c r="C116" i="1" s="1"/>
  <c r="B117" i="1"/>
  <c r="C117" i="1" s="1"/>
  <c r="B118" i="1"/>
  <c r="C118" i="1" s="1"/>
  <c r="D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/>
  <c r="B127" i="1"/>
  <c r="C127" i="1" s="1"/>
  <c r="D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/>
  <c r="B135" i="1"/>
  <c r="C135" i="1" s="1"/>
  <c r="B136" i="1"/>
  <c r="C136" i="1" s="1"/>
  <c r="D136" i="1" s="1"/>
  <c r="B137" i="1"/>
  <c r="C137" i="1" s="1"/>
  <c r="B138" i="1"/>
  <c r="C138" i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D145" i="1" s="1"/>
  <c r="B146" i="1"/>
  <c r="C146" i="1" s="1"/>
  <c r="D146" i="1" s="1"/>
  <c r="B147" i="1"/>
  <c r="C147" i="1" s="1"/>
  <c r="B148" i="1"/>
  <c r="C148" i="1" s="1"/>
  <c r="B149" i="1"/>
  <c r="C149" i="1"/>
  <c r="B150" i="1"/>
  <c r="C150" i="1" s="1"/>
  <c r="B151" i="1"/>
  <c r="C151" i="1" s="1"/>
  <c r="B152" i="1"/>
  <c r="C152" i="1" s="1"/>
  <c r="B153" i="1"/>
  <c r="C153" i="1" s="1"/>
  <c r="B154" i="1"/>
  <c r="C154" i="1" s="1"/>
  <c r="D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D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D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/>
  <c r="B179" i="1"/>
  <c r="C179" i="1" s="1"/>
  <c r="D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D187" i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/>
  <c r="B195" i="1"/>
  <c r="C195" i="1" s="1"/>
  <c r="B196" i="1"/>
  <c r="C196" i="1" s="1"/>
  <c r="D196" i="1" s="1"/>
  <c r="B197" i="1"/>
  <c r="C197" i="1" s="1"/>
  <c r="B198" i="1"/>
  <c r="C198" i="1"/>
  <c r="B199" i="1"/>
  <c r="C199" i="1" s="1"/>
  <c r="D199" i="1" s="1"/>
  <c r="B200" i="1"/>
  <c r="C200" i="1" s="1"/>
  <c r="B201" i="1"/>
  <c r="C201" i="1" s="1"/>
  <c r="B202" i="1"/>
  <c r="C202" i="1" s="1"/>
  <c r="B203" i="1"/>
  <c r="C203" i="1" s="1"/>
  <c r="B204" i="1"/>
  <c r="C204" i="1" s="1"/>
  <c r="D204" i="1" s="1"/>
  <c r="B205" i="1"/>
  <c r="C205" i="1" s="1"/>
  <c r="B206" i="1"/>
  <c r="C206" i="1" s="1"/>
  <c r="B207" i="1"/>
  <c r="C207" i="1" s="1"/>
  <c r="B208" i="1"/>
  <c r="C208" i="1" s="1"/>
  <c r="B209" i="1"/>
  <c r="C209" i="1"/>
  <c r="B210" i="1"/>
  <c r="C210" i="1" s="1"/>
  <c r="D210" i="1" s="1"/>
  <c r="B211" i="1"/>
  <c r="C211" i="1" s="1"/>
  <c r="B212" i="1"/>
  <c r="C212" i="1" s="1"/>
  <c r="B213" i="1"/>
  <c r="C213" i="1" s="1"/>
  <c r="B214" i="1"/>
  <c r="C214" i="1" s="1"/>
  <c r="D214" i="1" s="1"/>
  <c r="B215" i="1"/>
  <c r="C215" i="1" s="1"/>
  <c r="B216" i="1"/>
  <c r="C216" i="1" s="1"/>
  <c r="B217" i="1"/>
  <c r="C217" i="1" s="1"/>
  <c r="B218" i="1"/>
  <c r="C218" i="1" s="1"/>
  <c r="D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/>
  <c r="B227" i="1"/>
  <c r="C227" i="1" s="1"/>
  <c r="D227" i="1" s="1"/>
  <c r="B228" i="1"/>
  <c r="C228" i="1" s="1"/>
  <c r="B229" i="1"/>
  <c r="C229" i="1" s="1"/>
  <c r="B230" i="1"/>
  <c r="C230" i="1" s="1"/>
  <c r="D230" i="1" s="1"/>
  <c r="B231" i="1"/>
  <c r="C231" i="1" s="1"/>
  <c r="B232" i="1"/>
  <c r="C232" i="1" s="1"/>
  <c r="B233" i="1"/>
  <c r="C233" i="1"/>
  <c r="B234" i="1"/>
  <c r="C234" i="1" s="1"/>
  <c r="B235" i="1"/>
  <c r="C235" i="1" s="1"/>
  <c r="B236" i="1"/>
  <c r="C236" i="1" s="1"/>
  <c r="D236" i="1" s="1"/>
  <c r="B237" i="1"/>
  <c r="C237" i="1" s="1"/>
  <c r="B238" i="1"/>
  <c r="C238" i="1" s="1"/>
  <c r="B239" i="1"/>
  <c r="C239" i="1" s="1"/>
  <c r="B240" i="1"/>
  <c r="C240" i="1" s="1"/>
  <c r="B241" i="1"/>
  <c r="C241" i="1"/>
  <c r="D241" i="1" s="1"/>
  <c r="B242" i="1"/>
  <c r="C242" i="1" s="1"/>
  <c r="D242" i="1" s="1"/>
  <c r="B243" i="1"/>
  <c r="C243" i="1" s="1"/>
  <c r="B244" i="1"/>
  <c r="C244" i="1"/>
  <c r="D244" i="1" s="1"/>
  <c r="B245" i="1"/>
  <c r="C245" i="1" s="1"/>
  <c r="B246" i="1"/>
  <c r="C246" i="1" s="1"/>
  <c r="B247" i="1"/>
  <c r="C247" i="1" s="1"/>
  <c r="B248" i="1"/>
  <c r="C248" i="1" s="1"/>
  <c r="B249" i="1"/>
  <c r="C249" i="1"/>
  <c r="D249" i="1" s="1"/>
  <c r="B250" i="1"/>
  <c r="C250" i="1" s="1"/>
  <c r="B251" i="1"/>
  <c r="C251" i="1" s="1"/>
  <c r="B252" i="1"/>
  <c r="C252" i="1" s="1"/>
  <c r="B253" i="1"/>
  <c r="C253" i="1"/>
  <c r="B254" i="1"/>
  <c r="C254" i="1" s="1"/>
  <c r="B255" i="1"/>
  <c r="C255" i="1" s="1"/>
  <c r="B256" i="1"/>
  <c r="C256" i="1" s="1"/>
  <c r="B257" i="1"/>
  <c r="C257" i="1" s="1"/>
  <c r="D257" i="1" s="1"/>
  <c r="B258" i="1"/>
  <c r="C258" i="1" s="1"/>
  <c r="B259" i="1"/>
  <c r="C259" i="1"/>
  <c r="B260" i="1"/>
  <c r="C260" i="1" s="1"/>
  <c r="B261" i="1"/>
  <c r="C261" i="1" s="1"/>
  <c r="B262" i="1"/>
  <c r="C262" i="1" s="1"/>
  <c r="D262" i="1" s="1"/>
  <c r="B263" i="1"/>
  <c r="C263" i="1" s="1"/>
  <c r="B264" i="1"/>
  <c r="C264" i="1" s="1"/>
  <c r="D264" i="1" s="1"/>
  <c r="B265" i="1"/>
  <c r="C265" i="1" s="1"/>
  <c r="B266" i="1"/>
  <c r="C266" i="1" s="1"/>
  <c r="B267" i="1"/>
  <c r="C267" i="1" s="1"/>
  <c r="D267" i="1" s="1"/>
  <c r="B268" i="1"/>
  <c r="C268" i="1" s="1"/>
  <c r="B269" i="1"/>
  <c r="C269" i="1" s="1"/>
  <c r="D269" i="1" s="1"/>
  <c r="B270" i="1"/>
  <c r="C270" i="1" s="1"/>
  <c r="B271" i="1"/>
  <c r="C271" i="1"/>
  <c r="D271" i="1" s="1"/>
  <c r="B272" i="1"/>
  <c r="C272" i="1" s="1"/>
  <c r="B273" i="1"/>
  <c r="C273" i="1" s="1"/>
  <c r="D273" i="1" s="1"/>
  <c r="B274" i="1"/>
  <c r="C274" i="1" s="1"/>
  <c r="B275" i="1"/>
  <c r="C275" i="1" s="1"/>
  <c r="B276" i="1"/>
  <c r="C276" i="1"/>
  <c r="B277" i="1"/>
  <c r="C277" i="1" s="1"/>
  <c r="B278" i="1"/>
  <c r="C278" i="1" s="1"/>
  <c r="B279" i="1"/>
  <c r="C279" i="1" s="1"/>
  <c r="B280" i="1"/>
  <c r="C280" i="1"/>
  <c r="B281" i="1"/>
  <c r="C281" i="1" s="1"/>
  <c r="D281" i="1" s="1"/>
  <c r="B282" i="1"/>
  <c r="C282" i="1" s="1"/>
  <c r="B283" i="1"/>
  <c r="C283" i="1" s="1"/>
  <c r="B284" i="1"/>
  <c r="C284" i="1"/>
  <c r="D284" i="1"/>
  <c r="B285" i="1"/>
  <c r="C285" i="1" s="1"/>
  <c r="B286" i="1"/>
  <c r="C286" i="1" s="1"/>
  <c r="B287" i="1"/>
  <c r="C287" i="1" s="1"/>
  <c r="B288" i="1"/>
  <c r="C288" i="1" s="1"/>
  <c r="B289" i="1"/>
  <c r="C289" i="1" s="1"/>
  <c r="D289" i="1" s="1"/>
  <c r="B290" i="1"/>
  <c r="C290" i="1" s="1"/>
  <c r="B291" i="1"/>
  <c r="C291" i="1" s="1"/>
  <c r="B292" i="1"/>
  <c r="C292" i="1" s="1"/>
  <c r="D292" i="1" s="1"/>
  <c r="B293" i="1"/>
  <c r="C293" i="1" s="1"/>
  <c r="D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/>
  <c r="D299" i="1" s="1"/>
  <c r="B300" i="1"/>
  <c r="C300" i="1" s="1"/>
  <c r="D300" i="1" s="1"/>
  <c r="B301" i="1"/>
  <c r="C301" i="1" s="1"/>
  <c r="D301" i="1" s="1"/>
  <c r="B302" i="1"/>
  <c r="C302" i="1"/>
  <c r="D302" i="1" s="1"/>
  <c r="B303" i="1"/>
  <c r="C303" i="1" s="1"/>
  <c r="B304" i="1"/>
  <c r="C304" i="1" s="1"/>
  <c r="B305" i="1"/>
  <c r="C305" i="1" s="1"/>
  <c r="B306" i="1"/>
  <c r="C306" i="1" s="1"/>
  <c r="B307" i="1"/>
  <c r="C307" i="1" s="1"/>
  <c r="D307" i="1"/>
  <c r="B308" i="1"/>
  <c r="C308" i="1" s="1"/>
  <c r="D308" i="1" s="1"/>
  <c r="B309" i="1"/>
  <c r="C309" i="1"/>
  <c r="B310" i="1"/>
  <c r="C310" i="1" s="1"/>
  <c r="B311" i="1"/>
  <c r="C311" i="1" s="1"/>
  <c r="D311" i="1" s="1"/>
  <c r="B312" i="1"/>
  <c r="C312" i="1" s="1"/>
  <c r="B313" i="1"/>
  <c r="C313" i="1"/>
  <c r="D313" i="1" s="1"/>
  <c r="B314" i="1"/>
  <c r="C314" i="1" s="1"/>
  <c r="D314" i="1" s="1"/>
  <c r="B315" i="1"/>
  <c r="C315" i="1" s="1"/>
  <c r="B316" i="1"/>
  <c r="C316" i="1" s="1"/>
  <c r="D316" i="1" s="1"/>
  <c r="B317" i="1"/>
  <c r="C317" i="1" s="1"/>
  <c r="B318" i="1"/>
  <c r="C318" i="1" s="1"/>
  <c r="B319" i="1"/>
  <c r="C319" i="1" s="1"/>
  <c r="B320" i="1"/>
  <c r="C320" i="1"/>
  <c r="B321" i="1"/>
  <c r="C321" i="1" s="1"/>
  <c r="D321" i="1" s="1"/>
  <c r="B3" i="1"/>
  <c r="C3" i="1" s="1"/>
  <c r="B2" i="1"/>
  <c r="C2" i="1" s="1"/>
  <c r="D2" i="1" s="1"/>
  <c r="D288" i="1" l="1"/>
  <c r="D260" i="1"/>
  <c r="D252" i="1"/>
  <c r="D206" i="1"/>
  <c r="D191" i="1"/>
  <c r="D182" i="1"/>
  <c r="D174" i="1"/>
  <c r="D165" i="1"/>
  <c r="D156" i="1"/>
  <c r="D148" i="1"/>
  <c r="D139" i="1"/>
  <c r="D131" i="1"/>
  <c r="D113" i="1"/>
  <c r="D105" i="1"/>
  <c r="D88" i="1"/>
  <c r="D72" i="1"/>
  <c r="D57" i="1"/>
  <c r="D38" i="1"/>
  <c r="D30" i="1"/>
  <c r="D21" i="1"/>
  <c r="D309" i="1"/>
  <c r="D287" i="1"/>
  <c r="D259" i="1"/>
  <c r="D251" i="1"/>
  <c r="D237" i="1"/>
  <c r="D221" i="1"/>
  <c r="D213" i="1"/>
  <c r="D205" i="1"/>
  <c r="D190" i="1"/>
  <c r="D164" i="1"/>
  <c r="D155" i="1"/>
  <c r="D147" i="1"/>
  <c r="D138" i="1"/>
  <c r="D130" i="1"/>
  <c r="D121" i="1"/>
  <c r="D104" i="1"/>
  <c r="D97" i="1"/>
  <c r="D87" i="1"/>
  <c r="D79" i="1"/>
  <c r="D71" i="1"/>
  <c r="D62" i="1"/>
  <c r="D56" i="1"/>
  <c r="D46" i="1"/>
  <c r="D37" i="1"/>
  <c r="D20" i="1"/>
  <c r="D11" i="1"/>
  <c r="D294" i="1"/>
  <c r="D286" i="1"/>
  <c r="D272" i="1"/>
  <c r="D266" i="1"/>
  <c r="D250" i="1"/>
  <c r="D229" i="1"/>
  <c r="D220" i="1"/>
  <c r="D212" i="1"/>
  <c r="D189" i="1"/>
  <c r="D180" i="1"/>
  <c r="D172" i="1"/>
  <c r="D163" i="1"/>
  <c r="D129" i="1"/>
  <c r="D120" i="1"/>
  <c r="D111" i="1"/>
  <c r="D96" i="1"/>
  <c r="D70" i="1"/>
  <c r="D55" i="1"/>
  <c r="D28" i="1"/>
  <c r="D19" i="1"/>
  <c r="D10" i="1"/>
  <c r="D285" i="1"/>
  <c r="D279" i="1"/>
  <c r="D265" i="1"/>
  <c r="D243" i="1"/>
  <c r="D228" i="1"/>
  <c r="D219" i="1"/>
  <c r="D211" i="1"/>
  <c r="D188" i="1"/>
  <c r="D162" i="1"/>
  <c r="D128" i="1"/>
  <c r="D119" i="1"/>
  <c r="D110" i="1"/>
  <c r="D86" i="1"/>
  <c r="D69" i="1"/>
  <c r="D44" i="1"/>
  <c r="D18" i="1"/>
  <c r="D94" i="1"/>
  <c r="D85" i="1"/>
  <c r="D77" i="1"/>
  <c r="D68" i="1"/>
  <c r="D43" i="1"/>
  <c r="D35" i="1"/>
  <c r="D26" i="1"/>
  <c r="D8" i="1"/>
  <c r="D263" i="1"/>
  <c r="D160" i="1"/>
  <c r="D117" i="1"/>
  <c r="D76" i="1"/>
  <c r="D52" i="1"/>
  <c r="D42" i="1"/>
  <c r="D25" i="1"/>
  <c r="D16" i="1"/>
  <c r="D7" i="1"/>
  <c r="D151" i="1"/>
  <c r="D134" i="1"/>
  <c r="D108" i="1"/>
  <c r="D92" i="1"/>
  <c r="D75" i="1"/>
  <c r="D60" i="1"/>
  <c r="D51" i="1"/>
  <c r="D33" i="1"/>
  <c r="D291" i="1"/>
  <c r="D256" i="1"/>
  <c r="D226" i="1"/>
  <c r="D178" i="1"/>
  <c r="D144" i="1"/>
  <c r="D101" i="1"/>
  <c r="D306" i="1"/>
  <c r="D276" i="1"/>
  <c r="D248" i="1"/>
  <c r="D186" i="1"/>
  <c r="D143" i="1"/>
  <c r="D100" i="1"/>
  <c r="D319" i="1"/>
  <c r="D305" i="1"/>
  <c r="D283" i="1"/>
  <c r="D254" i="1"/>
  <c r="D247" i="1"/>
  <c r="D216" i="1"/>
  <c r="D201" i="1"/>
  <c r="D185" i="1"/>
  <c r="D177" i="1"/>
  <c r="D168" i="1"/>
  <c r="D158" i="1"/>
  <c r="D150" i="1"/>
  <c r="D115" i="1"/>
  <c r="D107" i="1"/>
  <c r="D91" i="1"/>
  <c r="D83" i="1"/>
  <c r="D66" i="1"/>
  <c r="D59" i="1"/>
  <c r="D50" i="1"/>
  <c r="D41" i="1"/>
  <c r="D32" i="1"/>
  <c r="D277" i="1"/>
  <c r="D126" i="1"/>
  <c r="D84" i="1"/>
  <c r="D312" i="1"/>
  <c r="D233" i="1"/>
  <c r="D194" i="1"/>
  <c r="D159" i="1"/>
  <c r="D304" i="1"/>
  <c r="D297" i="1"/>
  <c r="D282" i="1"/>
  <c r="D253" i="1"/>
  <c r="D246" i="1"/>
  <c r="D232" i="1"/>
  <c r="D224" i="1"/>
  <c r="D215" i="1"/>
  <c r="D208" i="1"/>
  <c r="D200" i="1"/>
  <c r="D193" i="1"/>
  <c r="D184" i="1"/>
  <c r="D176" i="1"/>
  <c r="D167" i="1"/>
  <c r="D157" i="1"/>
  <c r="D149" i="1"/>
  <c r="D141" i="1"/>
  <c r="D133" i="1"/>
  <c r="D124" i="1"/>
  <c r="D114" i="1"/>
  <c r="D106" i="1"/>
  <c r="D99" i="1"/>
  <c r="D90" i="1"/>
  <c r="D82" i="1"/>
  <c r="D65" i="1"/>
  <c r="D49" i="1"/>
  <c r="D40" i="1"/>
  <c r="D234" i="1"/>
  <c r="D217" i="1"/>
  <c r="D209" i="1"/>
  <c r="D135" i="1"/>
  <c r="D93" i="1"/>
  <c r="D290" i="1"/>
  <c r="D169" i="1"/>
  <c r="D116" i="1"/>
  <c r="D317" i="1"/>
  <c r="D303" i="1"/>
  <c r="D296" i="1"/>
  <c r="D274" i="1"/>
  <c r="D268" i="1"/>
  <c r="D261" i="1"/>
  <c r="D245" i="1"/>
  <c r="D239" i="1"/>
  <c r="D231" i="1"/>
  <c r="D223" i="1"/>
  <c r="D207" i="1"/>
  <c r="D192" i="1"/>
  <c r="D183" i="1"/>
  <c r="D166" i="1"/>
  <c r="D140" i="1"/>
  <c r="D132" i="1"/>
  <c r="D123" i="1"/>
  <c r="D89" i="1"/>
  <c r="D81" i="1"/>
  <c r="D73" i="1"/>
  <c r="D64" i="1"/>
  <c r="D48" i="1"/>
  <c r="D22" i="1"/>
  <c r="D34" i="1"/>
  <c r="D318" i="1"/>
  <c r="D295" i="1"/>
  <c r="D278" i="1"/>
  <c r="D255" i="1"/>
  <c r="D238" i="1"/>
  <c r="D222" i="1"/>
  <c r="D195" i="1"/>
  <c r="D173" i="1"/>
  <c r="D122" i="1"/>
  <c r="D95" i="1"/>
  <c r="D63" i="1"/>
  <c r="D45" i="1"/>
  <c r="D39" i="1"/>
  <c r="D27" i="1"/>
  <c r="D15" i="1"/>
  <c r="D9" i="1"/>
  <c r="D14" i="1"/>
  <c r="D13" i="1"/>
  <c r="D6" i="1"/>
  <c r="D320" i="1"/>
  <c r="D298" i="1"/>
  <c r="D280" i="1"/>
  <c r="D258" i="1"/>
  <c r="D240" i="1"/>
  <c r="D235" i="1"/>
  <c r="D225" i="1"/>
  <c r="D198" i="1"/>
  <c r="D181" i="1"/>
  <c r="D170" i="1"/>
  <c r="D142" i="1"/>
  <c r="D137" i="1"/>
  <c r="D125" i="1"/>
  <c r="D80" i="1"/>
  <c r="D67" i="1"/>
  <c r="D54" i="1"/>
  <c r="D24" i="1"/>
  <c r="D315" i="1"/>
  <c r="D275" i="1"/>
  <c r="D203" i="1"/>
  <c r="D153" i="1"/>
  <c r="D102" i="1"/>
  <c r="D74" i="1"/>
  <c r="D53" i="1"/>
  <c r="D23" i="1"/>
  <c r="D5" i="1"/>
  <c r="D310" i="1"/>
  <c r="D270" i="1"/>
  <c r="D202" i="1"/>
  <c r="D197" i="1"/>
  <c r="D175" i="1"/>
  <c r="D152" i="1"/>
  <c r="D112" i="1"/>
  <c r="D47" i="1"/>
  <c r="D29" i="1"/>
  <c r="D17" i="1"/>
  <c r="D4" i="1"/>
  <c r="D3" i="1"/>
</calcChain>
</file>

<file path=xl/sharedStrings.xml><?xml version="1.0" encoding="utf-8"?>
<sst xmlns="http://schemas.openxmlformats.org/spreadsheetml/2006/main" count="657" uniqueCount="337">
  <si>
    <t>UTCTIME</t>
  </si>
  <si>
    <t>UNIXTIME</t>
  </si>
  <si>
    <t>ALT</t>
  </si>
  <si>
    <t>LAT</t>
  </si>
  <si>
    <t>LON</t>
  </si>
  <si>
    <t>#SATS</t>
  </si>
  <si>
    <t>FIX</t>
  </si>
  <si>
    <t>HORZV</t>
  </si>
  <si>
    <t>VERTV</t>
  </si>
  <si>
    <t>HEAD</t>
  </si>
  <si>
    <t>FLAGS</t>
  </si>
  <si>
    <t>&gt;40</t>
  </si>
  <si>
    <t>&gt;32</t>
  </si>
  <si>
    <t>&gt;24</t>
  </si>
  <si>
    <t>RSSI</t>
  </si>
  <si>
    <t>BATT</t>
  </si>
  <si>
    <t>Jul 08 2023 14:37:30.400 UTC</t>
  </si>
  <si>
    <t>0x03</t>
  </si>
  <si>
    <t>Jul 08 2023 14:37:29.500 UTC</t>
  </si>
  <si>
    <t>Jul 08 2023 14:37:29.600 UTC</t>
  </si>
  <si>
    <t>Jul 08 2023 14:37:29.700 UTC</t>
  </si>
  <si>
    <t>Jul 08 2023 14:37:29.800 UTC</t>
  </si>
  <si>
    <t>Jul 08 2023 14:37:29.900 UTC</t>
  </si>
  <si>
    <t>Jul 08 2023 14:37:30.000 UTC</t>
  </si>
  <si>
    <t>Jul 08 2023 14:37:30.100 UTC</t>
  </si>
  <si>
    <t>Jul 08 2023 14:37:30.200 UTC</t>
  </si>
  <si>
    <t>Jul 08 2023 14:37:30.300 UTC</t>
  </si>
  <si>
    <t>Jul 08 2023 14:37:30.500 UTC</t>
  </si>
  <si>
    <t>Jul 08 2023 14:37:30.600 UTC</t>
  </si>
  <si>
    <t>Jul 08 2023 14:37:30.700 UTC</t>
  </si>
  <si>
    <t>Jul 08 2023 14:37:30.800 UTC</t>
  </si>
  <si>
    <t>Jul 08 2023 14:37:30.900 UTC</t>
  </si>
  <si>
    <t>Jul 08 2023 14:37:31.000 UTC</t>
  </si>
  <si>
    <t>Jul 08 2023 14:37:31.100 UTC</t>
  </si>
  <si>
    <t>Jul 08 2023 14:37:31.200 UTC</t>
  </si>
  <si>
    <t>Jul 08 2023 14:37:31.300 UTC</t>
  </si>
  <si>
    <t>Jul 08 2023 14:37:31.400 UTC</t>
  </si>
  <si>
    <t>Jul 08 2023 14:37:31.500 UTC</t>
  </si>
  <si>
    <t>Jul 08 2023 14:37:31.600 UTC</t>
  </si>
  <si>
    <t>Jul 08 2023 14:37:31.700 UTC</t>
  </si>
  <si>
    <t>Jul 08 2023 14:37:31.800 UTC</t>
  </si>
  <si>
    <t>Jul 08 2023 14:37:31.900 UTC</t>
  </si>
  <si>
    <t>Jul 08 2023 14:37:32.000 UTC</t>
  </si>
  <si>
    <t>Jul 08 2023 14:37:32.100 UTC</t>
  </si>
  <si>
    <t>Jul 08 2023 14:37:32.200 UTC</t>
  </si>
  <si>
    <t>Jul 08 2023 14:37:32.300 UTC</t>
  </si>
  <si>
    <t>Jul 08 2023 14:37:32.400 UTC</t>
  </si>
  <si>
    <t>Jul 08 2023 14:37:32.500 UTC</t>
  </si>
  <si>
    <t>Jul 08 2023 14:37:32.600 UTC</t>
  </si>
  <si>
    <t>Jul 08 2023 14:37:32.700 UTC</t>
  </si>
  <si>
    <t>Jul 08 2023 14:37:32.800 UTC</t>
  </si>
  <si>
    <t>Jul 08 2023 14:37:32.900 UTC</t>
  </si>
  <si>
    <t>Jul 08 2023 14:37:33.000 UTC</t>
  </si>
  <si>
    <t>Jul 08 2023 14:37:33.100 UTC</t>
  </si>
  <si>
    <t>Jul 08 2023 14:37:33.200 UTC</t>
  </si>
  <si>
    <t>Jul 08 2023 14:37:33.300 UTC</t>
  </si>
  <si>
    <t>Jul 08 2023 14:37:33.400 UTC</t>
  </si>
  <si>
    <t>Jul 08 2023 14:37:33.500 UTC</t>
  </si>
  <si>
    <t>Jul 08 2023 14:37:33.600 UTC</t>
  </si>
  <si>
    <t>Jul 08 2023 14:37:33.700 UTC</t>
  </si>
  <si>
    <t>Jul 08 2023 14:37:33.800 UTC</t>
  </si>
  <si>
    <t>Jul 08 2023 14:37:33.900 UTC</t>
  </si>
  <si>
    <t>Jul 08 2023 14:37:34.000 UTC</t>
  </si>
  <si>
    <t>Jul 08 2023 14:37:34.100 UTC</t>
  </si>
  <si>
    <t>Jul 08 2023 14:37:34.200 UTC</t>
  </si>
  <si>
    <t>Jul 08 2023 14:37:34.300 UTC</t>
  </si>
  <si>
    <t>Jul 08 2023 14:37:34.400 UTC</t>
  </si>
  <si>
    <t>Jul 08 2023 14:37:34.500 UTC</t>
  </si>
  <si>
    <t>Jul 08 2023 14:37:34.600 UTC</t>
  </si>
  <si>
    <t>Jul 08 2023 14:37:34.800 UTC</t>
  </si>
  <si>
    <t>Jul 08 2023 14:37:34.900 UTC</t>
  </si>
  <si>
    <t>Jul 08 2023 14:37:35.400 UTC</t>
  </si>
  <si>
    <t>Jul 08 2023 14:37:35.500 UTC</t>
  </si>
  <si>
    <t>Jul 08 2023 14:37:35.600 UTC</t>
  </si>
  <si>
    <t>Jul 08 2023 14:37:35.700 UTC</t>
  </si>
  <si>
    <t>Jul 08 2023 14:37:35.900 UTC</t>
  </si>
  <si>
    <t>Jul 08 2023 14:37:36.000 UTC</t>
  </si>
  <si>
    <t>Jul 08 2023 14:37:36.100 UTC</t>
  </si>
  <si>
    <t>Jul 08 2023 14:37:36.200 UTC</t>
  </si>
  <si>
    <t>Jul 08 2023 14:37:36.300 UTC</t>
  </si>
  <si>
    <t>Jul 08 2023 14:37:36.400 UTC</t>
  </si>
  <si>
    <t>Jul 08 2023 14:37:36.500 UTC</t>
  </si>
  <si>
    <t>Jul 08 2023 14:37:36.600 UTC</t>
  </si>
  <si>
    <t>Jul 08 2023 14:37:36.700 UTC</t>
  </si>
  <si>
    <t>Jul 08 2023 14:37:36.800 UTC</t>
  </si>
  <si>
    <t>Jul 08 2023 14:37:36.900 UTC</t>
  </si>
  <si>
    <t>Jul 08 2023 14:37:37.300 UTC</t>
  </si>
  <si>
    <t>Jul 08 2023 14:37:37.400 UTC</t>
  </si>
  <si>
    <t>Jul 08 2023 14:37:37.500 UTC</t>
  </si>
  <si>
    <t>Jul 08 2023 14:37:37.600 UTC</t>
  </si>
  <si>
    <t>Jul 08 2023 14:37:37.700 UTC</t>
  </si>
  <si>
    <t>Jul 08 2023 14:37:37.900 UTC</t>
  </si>
  <si>
    <t>Jul 08 2023 14:37:37.000 UTC</t>
  </si>
  <si>
    <t>Jul 08 2023 14:37:37.200 UTC</t>
  </si>
  <si>
    <t>Jul 08 2023 14:37:37.800 UTC</t>
  </si>
  <si>
    <t>Jul 08 2023 14:37:37.100 UTC</t>
  </si>
  <si>
    <t>Jul 08 2023 14:37:38.000 UTC</t>
  </si>
  <si>
    <t>Jul 08 2023 14:37:38.100 UTC</t>
  </si>
  <si>
    <t>Jul 08 2023 14:37:38.200 UTC</t>
  </si>
  <si>
    <t>Jul 08 2023 14:37:38.300 UTC</t>
  </si>
  <si>
    <t>Jul 08 2023 14:37:38.400 UTC</t>
  </si>
  <si>
    <t>Jul 08 2023 14:37:38.500 UTC</t>
  </si>
  <si>
    <t>Jul 08 2023 14:37:38.600 UTC</t>
  </si>
  <si>
    <t>Jul 08 2023 14:37:38.700 UTC</t>
  </si>
  <si>
    <t>Jul 08 2023 14:37:38.800 UTC</t>
  </si>
  <si>
    <t>Jul 08 2023 14:37:38.900 UTC</t>
  </si>
  <si>
    <t>Jul 08 2023 14:37:39.000 UTC</t>
  </si>
  <si>
    <t>Jul 08 2023 14:37:39.100 UTC</t>
  </si>
  <si>
    <t>Jul 08 2023 14:37:39.200 UTC</t>
  </si>
  <si>
    <t>Jul 08 2023 14:37:39.300 UTC</t>
  </si>
  <si>
    <t>Jul 08 2023 14:37:39.400 UTC</t>
  </si>
  <si>
    <t>Jul 08 2023 14:37:39.500 UTC</t>
  </si>
  <si>
    <t>Jul 08 2023 14:37:39.700 UTC</t>
  </si>
  <si>
    <t>Jul 08 2023 14:37:39.800 UTC</t>
  </si>
  <si>
    <t>Jul 08 2023 14:37:39.900 UTC</t>
  </si>
  <si>
    <t>Jul 08 2023 14:37:40.100 UTC</t>
  </si>
  <si>
    <t>Jul 08 2023 14:37:40.200 UTC</t>
  </si>
  <si>
    <t>Jul 08 2023 14:37:40.300 UTC</t>
  </si>
  <si>
    <t>Jul 08 2023 14:37:40.400 UTC</t>
  </si>
  <si>
    <t>Jul 08 2023 14:37:40.500 UTC</t>
  </si>
  <si>
    <t>Jul 08 2023 14:37:40.600 UTC</t>
  </si>
  <si>
    <t>Jul 08 2023 14:37:40.700 UTC</t>
  </si>
  <si>
    <t>Jul 08 2023 14:37:40.800 UTC</t>
  </si>
  <si>
    <t>Jul 08 2023 14:37:40.900 UTC</t>
  </si>
  <si>
    <t>Jul 08 2023 14:37:41.000 UTC</t>
  </si>
  <si>
    <t>Jul 08 2023 14:37:41.100 UTC</t>
  </si>
  <si>
    <t>Jul 08 2023 14:37:41.300 UTC</t>
  </si>
  <si>
    <t>Jul 08 2023 14:37:41.400 UTC</t>
  </si>
  <si>
    <t>Jul 08 2023 14:37:41.500 UTC</t>
  </si>
  <si>
    <t>Jul 08 2023 14:37:41.600 UTC</t>
  </si>
  <si>
    <t>Jul 08 2023 14:37:41.700 UTC</t>
  </si>
  <si>
    <t>Jul 08 2023 14:37:41.800 UTC</t>
  </si>
  <si>
    <t>Jul 08 2023 14:37:41.900 UTC</t>
  </si>
  <si>
    <t>Jul 08 2023 14:37:42.000 UTC</t>
  </si>
  <si>
    <t>Jul 08 2023 14:37:42.100 UTC</t>
  </si>
  <si>
    <t>Jul 08 2023 14:37:42.200 UTC</t>
  </si>
  <si>
    <t>Jul 08 2023 14:37:42.400 UTC</t>
  </si>
  <si>
    <t>Jul 08 2023 14:37:42.500 UTC</t>
  </si>
  <si>
    <t>Jul 08 2023 14:37:42.600 UTC</t>
  </si>
  <si>
    <t>Jul 08 2023 14:37:42.700 UTC</t>
  </si>
  <si>
    <t>Jul 08 2023 14:37:42.800 UTC</t>
  </si>
  <si>
    <t>Jul 08 2023 14:37:42.900 UTC</t>
  </si>
  <si>
    <t>Jul 08 2023 14:37:43.000 UTC</t>
  </si>
  <si>
    <t>Jul 08 2023 14:37:43.100 UTC</t>
  </si>
  <si>
    <t>Jul 08 2023 14:37:43.200 UTC</t>
  </si>
  <si>
    <t>Jul 08 2023 14:37:43.300 UTC</t>
  </si>
  <si>
    <t>Jul 08 2023 14:37:43.400 UTC</t>
  </si>
  <si>
    <t>Jul 08 2023 14:37:43.700 UTC</t>
  </si>
  <si>
    <t>Jul 08 2023 14:37:43.800 UTC</t>
  </si>
  <si>
    <t>Jul 08 2023 14:37:43.900 UTC</t>
  </si>
  <si>
    <t>Jul 08 2023 14:37:44.000 UTC</t>
  </si>
  <si>
    <t>Jul 08 2023 14:37:44.100 UTC</t>
  </si>
  <si>
    <t>Jul 08 2023 14:37:44.200 UTC</t>
  </si>
  <si>
    <t>Jul 08 2023 14:37:44.300 UTC</t>
  </si>
  <si>
    <t>Jul 08 2023 14:37:44.400 UTC</t>
  </si>
  <si>
    <t>Jul 08 2023 14:37:44.500 UTC</t>
  </si>
  <si>
    <t>Jul 08 2023 14:37:44.600 UTC</t>
  </si>
  <si>
    <t>Jul 08 2023 14:37:44.800 UTC</t>
  </si>
  <si>
    <t>Jul 08 2023 14:37:44.900 UTC</t>
  </si>
  <si>
    <t>Jul 08 2023 14:37:45.000 UTC</t>
  </si>
  <si>
    <t>Jul 08 2023 14:37:45.100 UTC</t>
  </si>
  <si>
    <t>Jul 08 2023 14:37:45.200 UTC</t>
  </si>
  <si>
    <t>Jul 08 2023 14:37:45.300 UTC</t>
  </si>
  <si>
    <t>Jul 08 2023 14:37:45.400 UTC</t>
  </si>
  <si>
    <t>Jul 08 2023 14:37:45.500 UTC</t>
  </si>
  <si>
    <t>Jul 08 2023 14:37:45.600 UTC</t>
  </si>
  <si>
    <t>Jul 08 2023 14:37:45.800 UTC</t>
  </si>
  <si>
    <t>Jul 08 2023 14:37:45.900 UTC</t>
  </si>
  <si>
    <t>Jul 08 2023 14:37:46.000 UTC</t>
  </si>
  <si>
    <t>Jul 08 2023 14:37:46.100 UTC</t>
  </si>
  <si>
    <t>Jul 08 2023 14:37:46.200 UTC</t>
  </si>
  <si>
    <t>Jul 08 2023 14:37:46.300 UTC</t>
  </si>
  <si>
    <t>Jul 08 2023 14:37:46.400 UTC</t>
  </si>
  <si>
    <t>Jul 08 2023 14:37:46.500 UTC</t>
  </si>
  <si>
    <t>Jul 08 2023 14:37:46.600 UTC</t>
  </si>
  <si>
    <t>Jul 08 2023 14:37:46.700 UTC</t>
  </si>
  <si>
    <t>Jul 08 2023 14:37:46.900 UTC</t>
  </si>
  <si>
    <t>Jul 08 2023 14:37:47.000 UTC</t>
  </si>
  <si>
    <t>Jul 08 2023 14:37:47.100 UTC</t>
  </si>
  <si>
    <t>Jul 08 2023 14:37:47.200 UTC</t>
  </si>
  <si>
    <t>Jul 08 2023 14:37:47.300 UTC</t>
  </si>
  <si>
    <t>Jul 08 2023 14:37:47.400 UTC</t>
  </si>
  <si>
    <t>Jul 08 2023 14:37:47.500 UTC</t>
  </si>
  <si>
    <t>Jul 08 2023 14:37:47.600 UTC</t>
  </si>
  <si>
    <t>Jul 08 2023 14:37:47.700 UTC</t>
  </si>
  <si>
    <t>Jul 08 2023 14:37:47.800 UTC</t>
  </si>
  <si>
    <t>Jul 08 2023 14:37:47.900 UTC</t>
  </si>
  <si>
    <t>Jul 08 2023 14:37:48.000 UTC</t>
  </si>
  <si>
    <t>Jul 08 2023 14:37:48.100 UTC</t>
  </si>
  <si>
    <t>Jul 08 2023 14:37:48.200 UTC</t>
  </si>
  <si>
    <t>Jul 08 2023 14:37:48.300 UTC</t>
  </si>
  <si>
    <t>Jul 08 2023 14:37:48.400 UTC</t>
  </si>
  <si>
    <t>Jul 08 2023 14:37:48.500 UTC</t>
  </si>
  <si>
    <t>Jul 08 2023 14:37:48.600 UTC</t>
  </si>
  <si>
    <t>Jul 08 2023 14:37:48.700 UTC</t>
  </si>
  <si>
    <t>Jul 08 2023 14:37:48.800 UTC</t>
  </si>
  <si>
    <t>Jul 08 2023 14:37:48.900 UTC</t>
  </si>
  <si>
    <t>Jul 08 2023 14:37:49.000 UTC</t>
  </si>
  <si>
    <t>Jul 08 2023 14:37:49.100 UTC</t>
  </si>
  <si>
    <t>Jul 08 2023 14:37:49.200 UTC</t>
  </si>
  <si>
    <t>Jul 08 2023 14:37:49.300 UTC</t>
  </si>
  <si>
    <t>Jul 08 2023 14:37:49.400 UTC</t>
  </si>
  <si>
    <t>Jul 08 2023 14:37:49.500 UTC</t>
  </si>
  <si>
    <t>Jul 08 2023 14:37:49.600 UTC</t>
  </si>
  <si>
    <t>Jul 08 2023 14:37:49.700 UTC</t>
  </si>
  <si>
    <t>Jul 08 2023 14:37:49.800 UTC</t>
  </si>
  <si>
    <t>Jul 08 2023 14:37:49.900 UTC</t>
  </si>
  <si>
    <t>Jul 08 2023 14:37:50.000 UTC</t>
  </si>
  <si>
    <t>Jul 08 2023 14:37:50.100 UTC</t>
  </si>
  <si>
    <t>Jul 08 2023 14:37:50.200 UTC</t>
  </si>
  <si>
    <t>Jul 08 2023 14:37:50.300 UTC</t>
  </si>
  <si>
    <t>Jul 08 2023 14:37:50.400 UTC</t>
  </si>
  <si>
    <t>Jul 08 2023 14:37:50.500 UTC</t>
  </si>
  <si>
    <t>Jul 08 2023 14:37:50.600 UTC</t>
  </si>
  <si>
    <t>Jul 08 2023 14:37:50.700 UTC</t>
  </si>
  <si>
    <t>Jul 08 2023 14:37:50.800 UTC</t>
  </si>
  <si>
    <t>Jul 08 2023 14:37:50.900 UTC</t>
  </si>
  <si>
    <t>Jul 08 2023 14:37:51.000 UTC</t>
  </si>
  <si>
    <t>Jul 08 2023 14:37:51.100 UTC</t>
  </si>
  <si>
    <t>Jul 08 2023 14:37:51.200 UTC</t>
  </si>
  <si>
    <t>Jul 08 2023 14:37:51.300 UTC</t>
  </si>
  <si>
    <t>Jul 08 2023 14:37:51.400 UTC</t>
  </si>
  <si>
    <t>Jul 08 2023 14:37:51.500 UTC</t>
  </si>
  <si>
    <t>Jul 08 2023 14:37:52.000 UTC</t>
  </si>
  <si>
    <t>Jul 08 2023 14:37:53.000 UTC</t>
  </si>
  <si>
    <t>Jul 08 2023 14:37:54.000 UTC</t>
  </si>
  <si>
    <t>Jul 08 2023 14:37:55.000 UTC</t>
  </si>
  <si>
    <t>Jul 08 2023 14:37:56.000 UTC</t>
  </si>
  <si>
    <t>Jul 08 2023 14:37:57.000 UTC</t>
  </si>
  <si>
    <t>Jul 08 2023 14:37:58.000 UTC</t>
  </si>
  <si>
    <t>Jul 08 2023 14:37:59.000 UTC</t>
  </si>
  <si>
    <t>Jul 08 2023 14:38:00.000 UTC</t>
  </si>
  <si>
    <t>Jul 08 2023 14:38:01.000 UTC</t>
  </si>
  <si>
    <t>Jul 08 2023 14:38:02.000 UTC</t>
  </si>
  <si>
    <t>Jul 08 2023 14:38:03.000 UTC</t>
  </si>
  <si>
    <t>Jul 08 2023 14:38:04.000 UTC</t>
  </si>
  <si>
    <t>Jul 08 2023 14:38:05.000 UTC</t>
  </si>
  <si>
    <t>Jul 08 2023 14:38:06.000 UTC</t>
  </si>
  <si>
    <t>Jul 08 2023 14:38:07.000 UTC</t>
  </si>
  <si>
    <t>Jul 08 2023 14:38:08.000 UTC</t>
  </si>
  <si>
    <t>Jul 08 2023 14:38:09.000 UTC</t>
  </si>
  <si>
    <t>Jul 08 2023 14:38:10.000 UTC</t>
  </si>
  <si>
    <t>Jul 08 2023 14:38:11.000 UTC</t>
  </si>
  <si>
    <t>Jul 08 2023 14:38:12.000 UTC</t>
  </si>
  <si>
    <t>Jul 08 2023 14:38:13.000 UTC</t>
  </si>
  <si>
    <t>Jul 08 2023 14:38:14.000 UTC</t>
  </si>
  <si>
    <t>Jul 08 2023 14:38:16.000 UTC</t>
  </si>
  <si>
    <t>Jul 08 2023 14:38:17.000 UTC</t>
  </si>
  <si>
    <t>Jul 08 2023 14:38:19.000 UTC</t>
  </si>
  <si>
    <t>Jul 08 2023 14:38:20.000 UTC</t>
  </si>
  <si>
    <t>Jul 08 2023 14:38:21.000 UTC</t>
  </si>
  <si>
    <t>Jul 08 2023 14:38:22.000 UTC</t>
  </si>
  <si>
    <t>Jul 08 2023 14:38:23.000 UTC</t>
  </si>
  <si>
    <t>Jul 08 2023 14:38:24.000 UTC</t>
  </si>
  <si>
    <t>Jul 08 2023 14:38:25.000 UTC</t>
  </si>
  <si>
    <t>Jul 08 2023 14:38:26.000 UTC</t>
  </si>
  <si>
    <t>Jul 08 2023 14:38:27.000 UTC</t>
  </si>
  <si>
    <t>Jul 08 2023 14:38:28.000 UTC</t>
  </si>
  <si>
    <t>Jul 08 2023 14:38:29.000 UTC</t>
  </si>
  <si>
    <t>Jul 08 2023 14:38:30.000 UTC</t>
  </si>
  <si>
    <t>Jul 08 2023 14:38:31.000 UTC</t>
  </si>
  <si>
    <t>Jul 08 2023 14:38:32.000 UTC</t>
  </si>
  <si>
    <t>Jul 08 2023 14:38:33.000 UTC</t>
  </si>
  <si>
    <t>Jul 08 2023 14:38:34.000 UTC</t>
  </si>
  <si>
    <t>Jul 08 2023 14:38:35.000 UTC</t>
  </si>
  <si>
    <t>Jul 08 2023 14:38:38.000 UTC</t>
  </si>
  <si>
    <t>Jul 08 2023 14:38:39.000 UTC</t>
  </si>
  <si>
    <t>Jul 08 2023 14:38:40.000 UTC</t>
  </si>
  <si>
    <t>Jul 08 2023 14:38:41.000 UTC</t>
  </si>
  <si>
    <t>Jul 08 2023 14:38:42.000 UTC</t>
  </si>
  <si>
    <t>Jul 08 2023 14:38:43.000 UTC</t>
  </si>
  <si>
    <t>Jul 08 2023 14:38:44.000 UTC</t>
  </si>
  <si>
    <t>Jul 08 2023 14:38:45.000 UTC</t>
  </si>
  <si>
    <t>Jul 08 2023 14:38:46.000 UTC</t>
  </si>
  <si>
    <t>Jul 08 2023 14:38:47.000 UTC</t>
  </si>
  <si>
    <t>Jul 08 2023 14:38:48.000 UTC</t>
  </si>
  <si>
    <t>Jul 08 2023 14:38:50.000 UTC</t>
  </si>
  <si>
    <t>Jul 08 2023 14:38:51.000 UTC</t>
  </si>
  <si>
    <t>Jul 08 2023 14:38:52.000 UTC</t>
  </si>
  <si>
    <t>Jul 08 2023 14:38:53.000 UTC</t>
  </si>
  <si>
    <t>Jul 08 2023 14:38:54.000 UTC</t>
  </si>
  <si>
    <t>Jul 08 2023 14:38:55.000 UTC</t>
  </si>
  <si>
    <t>Jul 08 2023 14:38:56.000 UTC</t>
  </si>
  <si>
    <t>Jul 08 2023 14:38:57.000 UTC</t>
  </si>
  <si>
    <t>Jul 08 2023 14:38:58.000 UTC</t>
  </si>
  <si>
    <t>Jul 08 2023 14:38:59.000 UTC</t>
  </si>
  <si>
    <t>Jul 08 2023 14:39:01.000 UTC</t>
  </si>
  <si>
    <t>Jul 08 2023 14:39:02.000 UTC</t>
  </si>
  <si>
    <t>Jul 08 2023 14:39:03.000 UTC</t>
  </si>
  <si>
    <t>Jul 08 2023 14:39:04.000 UTC</t>
  </si>
  <si>
    <t>Jul 08 2023 14:39:05.000 UTC</t>
  </si>
  <si>
    <t>Jul 08 2023 14:39:06.000 UTC</t>
  </si>
  <si>
    <t>Jul 08 2023 14:39:07.000 UTC</t>
  </si>
  <si>
    <t>Jul 08 2023 14:39:08.000 UTC</t>
  </si>
  <si>
    <t>Jul 08 2023 14:39:09.000 UTC</t>
  </si>
  <si>
    <t>Jul 08 2023 14:39:10.000 UTC</t>
  </si>
  <si>
    <t>Jul 08 2023 14:39:11.000 UTC</t>
  </si>
  <si>
    <t>Jul 08 2023 14:39:13.000 UTC</t>
  </si>
  <si>
    <t>Jul 08 2023 14:39:14.000 UTC</t>
  </si>
  <si>
    <t>Jul 08 2023 14:39:15.000 UTC</t>
  </si>
  <si>
    <t>Jul 08 2023 14:39:16.000 UTC</t>
  </si>
  <si>
    <t>Jul 08 2023 14:39:17.000 UTC</t>
  </si>
  <si>
    <t>Jul 08 2023 14:39:18.000 UTC</t>
  </si>
  <si>
    <t>Jul 08 2023 14:39:19.000 UTC</t>
  </si>
  <si>
    <t>Jul 08 2023 14:39:20.000 UTC</t>
  </si>
  <si>
    <t>Jul 08 2023 14:39:21.000 UTC</t>
  </si>
  <si>
    <t>Jul 08 2023 14:39:23.000 UTC</t>
  </si>
  <si>
    <t>Jul 08 2023 14:39:24.000 UTC</t>
  </si>
  <si>
    <t>Jul 08 2023 14:39:25.000 UTC</t>
  </si>
  <si>
    <t>Jul 08 2023 14:39:26.000 UTC</t>
  </si>
  <si>
    <t>Jul 08 2023 14:39:27.000 UTC</t>
  </si>
  <si>
    <t>Jul 08 2023 14:39:28.000 UTC</t>
  </si>
  <si>
    <t>Jul 08 2023 14:39:29.000 UTC</t>
  </si>
  <si>
    <t>Jul 08 2023 14:39:30.000 UTC</t>
  </si>
  <si>
    <t>Jul 08 2023 14:39:31.000 UTC</t>
  </si>
  <si>
    <t>Jul 08 2023 14:39:32.000 UTC</t>
  </si>
  <si>
    <t>Jul 08 2023 14:39:33.000 UTC</t>
  </si>
  <si>
    <t>Jul 08 2023 14:39:34.000 UTC</t>
  </si>
  <si>
    <t>Jul 08 2023 14:39:35.000 UTC</t>
  </si>
  <si>
    <t>Jul 08 2023 14:39:36.000 UTC</t>
  </si>
  <si>
    <t>Jul 08 2023 14:39:37.000 UTC</t>
  </si>
  <si>
    <t>Jul 08 2023 14:39:38.000 UTC</t>
  </si>
  <si>
    <t>Jul 08 2023 14:39:39.000 UTC</t>
  </si>
  <si>
    <t>Jul 08 2023 14:39:40.000 UTC</t>
  </si>
  <si>
    <t>Jul 08 2023 14:39:41.000 UTC</t>
  </si>
  <si>
    <t>Jul 08 2023 14:39:42.000 UTC</t>
  </si>
  <si>
    <t>Jul 08 2023 14:39:43.000 UTC</t>
  </si>
  <si>
    <t>Jul 08 2023 14:39:45.000 UTC</t>
  </si>
  <si>
    <t>Jul 08 2023 14:39:46.000 UTC</t>
  </si>
  <si>
    <t>Jul 08 2023 14:39:47.000 UTC</t>
  </si>
  <si>
    <t>Jul 08 2023 14:39:48.000 UTC</t>
  </si>
  <si>
    <t>Jul 08 2023 14:39:49.000 UTC</t>
  </si>
  <si>
    <t>Jul 08 2023 14:39:50.000 UTC</t>
  </si>
  <si>
    <t>Jul 08 2023 14:39:51.000 UTC</t>
  </si>
  <si>
    <t>Jul 08 2023 14:39:53.000 UTC</t>
  </si>
  <si>
    <t>Jul 08 2023 14:39:55.000 UTC</t>
  </si>
  <si>
    <t>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</si>
</sst>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'2023-07-08_(TkSpjutVul)_14-37-3'!$F$1</c:f>
              <c:strCache>
                <c:ptCount val="1"/>
                <c:pt idx="0">
                  <c:v>ALT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'2023-07-08_(TkSpjutVul)_14-37-3'!$D$2:$D$321</c:f>
              <c:numCache>
                <c:formatCode>General</c:formatCode>
                <c:ptCount val="320"/>
                <c:pt idx="0">
                  <c:v>0</c:v>
                </c:pt>
                <c:pt idx="1">
                  <c:v>-0.90000000000145519</c:v>
                </c:pt>
                <c:pt idx="2">
                  <c:v>-0.80000000000291038</c:v>
                </c:pt>
                <c:pt idx="3">
                  <c:v>-0.70000000000436557</c:v>
                </c:pt>
                <c:pt idx="4">
                  <c:v>-0.59999999999854481</c:v>
                </c:pt>
                <c:pt idx="5">
                  <c:v>-0.5</c:v>
                </c:pt>
                <c:pt idx="6">
                  <c:v>-0.40000000000145519</c:v>
                </c:pt>
                <c:pt idx="7">
                  <c:v>-0.30000000000291038</c:v>
                </c:pt>
                <c:pt idx="8">
                  <c:v>-0.20000000000436557</c:v>
                </c:pt>
                <c:pt idx="9">
                  <c:v>-9.9999999998544808E-2</c:v>
                </c:pt>
                <c:pt idx="10">
                  <c:v>0</c:v>
                </c:pt>
                <c:pt idx="11">
                  <c:v>9.9999999998544808E-2</c:v>
                </c:pt>
                <c:pt idx="12">
                  <c:v>0.19999999999708962</c:v>
                </c:pt>
                <c:pt idx="13">
                  <c:v>0.29999999999563443</c:v>
                </c:pt>
                <c:pt idx="14">
                  <c:v>0.40000000000145519</c:v>
                </c:pt>
                <c:pt idx="15">
                  <c:v>0.5</c:v>
                </c:pt>
                <c:pt idx="16">
                  <c:v>0.59999999999854481</c:v>
                </c:pt>
                <c:pt idx="17">
                  <c:v>0.69999999999708962</c:v>
                </c:pt>
                <c:pt idx="18">
                  <c:v>0.79999999999563443</c:v>
                </c:pt>
                <c:pt idx="19">
                  <c:v>0.90000000000145519</c:v>
                </c:pt>
                <c:pt idx="20">
                  <c:v>1</c:v>
                </c:pt>
                <c:pt idx="21">
                  <c:v>1.0999999999985448</c:v>
                </c:pt>
                <c:pt idx="22">
                  <c:v>1.1999999999970896</c:v>
                </c:pt>
                <c:pt idx="23">
                  <c:v>1.2999999999956344</c:v>
                </c:pt>
                <c:pt idx="24">
                  <c:v>1.4000000000014552</c:v>
                </c:pt>
                <c:pt idx="25">
                  <c:v>1.5</c:v>
                </c:pt>
                <c:pt idx="26">
                  <c:v>1.5999999999985448</c:v>
                </c:pt>
                <c:pt idx="27">
                  <c:v>1.6999999999970896</c:v>
                </c:pt>
                <c:pt idx="28">
                  <c:v>1.7999999999956344</c:v>
                </c:pt>
                <c:pt idx="29">
                  <c:v>1.9000000000014552</c:v>
                </c:pt>
                <c:pt idx="30">
                  <c:v>2</c:v>
                </c:pt>
                <c:pt idx="31">
                  <c:v>2.0999999999985448</c:v>
                </c:pt>
                <c:pt idx="32">
                  <c:v>2.1999999999970896</c:v>
                </c:pt>
                <c:pt idx="33">
                  <c:v>2.2999999999956344</c:v>
                </c:pt>
                <c:pt idx="34">
                  <c:v>2.4000000000014552</c:v>
                </c:pt>
                <c:pt idx="35">
                  <c:v>2.5</c:v>
                </c:pt>
                <c:pt idx="36">
                  <c:v>2.5999999999985448</c:v>
                </c:pt>
                <c:pt idx="37">
                  <c:v>2.6999999999970896</c:v>
                </c:pt>
                <c:pt idx="38">
                  <c:v>2.7999999999956344</c:v>
                </c:pt>
                <c:pt idx="39">
                  <c:v>2.9000000000014552</c:v>
                </c:pt>
                <c:pt idx="40">
                  <c:v>3</c:v>
                </c:pt>
                <c:pt idx="41">
                  <c:v>3.0999999999985448</c:v>
                </c:pt>
                <c:pt idx="42">
                  <c:v>3.1999999999970896</c:v>
                </c:pt>
                <c:pt idx="43">
                  <c:v>3.2999999999956344</c:v>
                </c:pt>
                <c:pt idx="44">
                  <c:v>3.4000000000014552</c:v>
                </c:pt>
                <c:pt idx="45">
                  <c:v>3.5</c:v>
                </c:pt>
                <c:pt idx="46">
                  <c:v>3.5999999999985448</c:v>
                </c:pt>
                <c:pt idx="47">
                  <c:v>3.6999999999970896</c:v>
                </c:pt>
                <c:pt idx="48">
                  <c:v>3.7999999999956344</c:v>
                </c:pt>
                <c:pt idx="49">
                  <c:v>3.9000000000014552</c:v>
                </c:pt>
                <c:pt idx="50">
                  <c:v>4</c:v>
                </c:pt>
                <c:pt idx="51">
                  <c:v>4.0999999999985448</c:v>
                </c:pt>
                <c:pt idx="52">
                  <c:v>4.1999999999970896</c:v>
                </c:pt>
                <c:pt idx="53">
                  <c:v>4.4000000000014552</c:v>
                </c:pt>
                <c:pt idx="54">
                  <c:v>4.5</c:v>
                </c:pt>
                <c:pt idx="55">
                  <c:v>5</c:v>
                </c:pt>
                <c:pt idx="56">
                  <c:v>5.0999999999985448</c:v>
                </c:pt>
                <c:pt idx="57">
                  <c:v>5.1999999999970896</c:v>
                </c:pt>
                <c:pt idx="58">
                  <c:v>5.2999999999956344</c:v>
                </c:pt>
                <c:pt idx="59">
                  <c:v>5.5</c:v>
                </c:pt>
                <c:pt idx="60">
                  <c:v>5.5999999999985448</c:v>
                </c:pt>
                <c:pt idx="61">
                  <c:v>5.6999999999970896</c:v>
                </c:pt>
                <c:pt idx="62">
                  <c:v>5.7999999999956344</c:v>
                </c:pt>
                <c:pt idx="63">
                  <c:v>5.9000000000014552</c:v>
                </c:pt>
                <c:pt idx="64">
                  <c:v>6</c:v>
                </c:pt>
                <c:pt idx="65">
                  <c:v>6.0999999999985448</c:v>
                </c:pt>
                <c:pt idx="66">
                  <c:v>6.1999999999970896</c:v>
                </c:pt>
                <c:pt idx="67">
                  <c:v>6.2999999999956344</c:v>
                </c:pt>
                <c:pt idx="68">
                  <c:v>6.4000000000014552</c:v>
                </c:pt>
                <c:pt idx="69">
                  <c:v>6.5</c:v>
                </c:pt>
                <c:pt idx="70">
                  <c:v>6.5999999999985448</c:v>
                </c:pt>
                <c:pt idx="71">
                  <c:v>6.6999999999970896</c:v>
                </c:pt>
                <c:pt idx="72">
                  <c:v>6.7999999999956344</c:v>
                </c:pt>
                <c:pt idx="73">
                  <c:v>6.9000000000014552</c:v>
                </c:pt>
                <c:pt idx="74">
                  <c:v>7</c:v>
                </c:pt>
                <c:pt idx="75">
                  <c:v>7.0999999999985448</c:v>
                </c:pt>
                <c:pt idx="76">
                  <c:v>7.1999999999970896</c:v>
                </c:pt>
                <c:pt idx="77">
                  <c:v>7.2999999999956344</c:v>
                </c:pt>
                <c:pt idx="78">
                  <c:v>7.4000000000014552</c:v>
                </c:pt>
                <c:pt idx="79">
                  <c:v>7.5</c:v>
                </c:pt>
                <c:pt idx="80">
                  <c:v>7.5999999999985448</c:v>
                </c:pt>
                <c:pt idx="81">
                  <c:v>7.6999999999970896</c:v>
                </c:pt>
                <c:pt idx="82">
                  <c:v>7.7999999999956344</c:v>
                </c:pt>
                <c:pt idx="83">
                  <c:v>7.9000000000014552</c:v>
                </c:pt>
                <c:pt idx="84">
                  <c:v>8</c:v>
                </c:pt>
                <c:pt idx="85">
                  <c:v>8.0999999999985448</c:v>
                </c:pt>
                <c:pt idx="86">
                  <c:v>8.1999999999970896</c:v>
                </c:pt>
                <c:pt idx="87">
                  <c:v>8.2999999999956344</c:v>
                </c:pt>
                <c:pt idx="88">
                  <c:v>8.4000000000014552</c:v>
                </c:pt>
                <c:pt idx="89">
                  <c:v>8.5</c:v>
                </c:pt>
                <c:pt idx="90">
                  <c:v>8.5999999999985448</c:v>
                </c:pt>
                <c:pt idx="91">
                  <c:v>8.6999999999970896</c:v>
                </c:pt>
                <c:pt idx="92">
                  <c:v>8.7999999999956344</c:v>
                </c:pt>
                <c:pt idx="93">
                  <c:v>8.9000000000014552</c:v>
                </c:pt>
                <c:pt idx="94">
                  <c:v>9</c:v>
                </c:pt>
                <c:pt idx="95">
                  <c:v>9.0999999999985448</c:v>
                </c:pt>
                <c:pt idx="96">
                  <c:v>9.2999999999956344</c:v>
                </c:pt>
                <c:pt idx="97">
                  <c:v>9.4000000000014552</c:v>
                </c:pt>
                <c:pt idx="98">
                  <c:v>9.5</c:v>
                </c:pt>
                <c:pt idx="99">
                  <c:v>9.6999999999970896</c:v>
                </c:pt>
                <c:pt idx="100">
                  <c:v>9.7999999999956344</c:v>
                </c:pt>
                <c:pt idx="101">
                  <c:v>9.9000000000014552</c:v>
                </c:pt>
                <c:pt idx="102">
                  <c:v>10</c:v>
                </c:pt>
                <c:pt idx="103">
                  <c:v>10.099999999998545</c:v>
                </c:pt>
                <c:pt idx="104">
                  <c:v>10.19999999999709</c:v>
                </c:pt>
                <c:pt idx="105">
                  <c:v>10.299999999995634</c:v>
                </c:pt>
                <c:pt idx="106">
                  <c:v>10.400000000001455</c:v>
                </c:pt>
                <c:pt idx="107">
                  <c:v>10.5</c:v>
                </c:pt>
                <c:pt idx="108">
                  <c:v>10.599999999998545</c:v>
                </c:pt>
                <c:pt idx="109">
                  <c:v>10.69999999999709</c:v>
                </c:pt>
                <c:pt idx="110">
                  <c:v>10.900000000001455</c:v>
                </c:pt>
                <c:pt idx="111">
                  <c:v>11</c:v>
                </c:pt>
                <c:pt idx="112">
                  <c:v>11.099999999998545</c:v>
                </c:pt>
                <c:pt idx="113">
                  <c:v>11.19999999999709</c:v>
                </c:pt>
                <c:pt idx="114">
                  <c:v>11.299999999995634</c:v>
                </c:pt>
                <c:pt idx="115">
                  <c:v>11.400000000001455</c:v>
                </c:pt>
                <c:pt idx="116">
                  <c:v>11.5</c:v>
                </c:pt>
                <c:pt idx="117">
                  <c:v>11.599999999998545</c:v>
                </c:pt>
                <c:pt idx="118">
                  <c:v>11.69999999999709</c:v>
                </c:pt>
                <c:pt idx="119">
                  <c:v>11.799999999995634</c:v>
                </c:pt>
                <c:pt idx="120">
                  <c:v>12</c:v>
                </c:pt>
                <c:pt idx="121">
                  <c:v>12.099999999998545</c:v>
                </c:pt>
                <c:pt idx="122">
                  <c:v>12.19999999999709</c:v>
                </c:pt>
                <c:pt idx="123">
                  <c:v>12.299999999995634</c:v>
                </c:pt>
                <c:pt idx="124">
                  <c:v>12.400000000001455</c:v>
                </c:pt>
                <c:pt idx="125">
                  <c:v>12.5</c:v>
                </c:pt>
                <c:pt idx="126">
                  <c:v>12.599999999998545</c:v>
                </c:pt>
                <c:pt idx="127">
                  <c:v>12.69999999999709</c:v>
                </c:pt>
                <c:pt idx="128">
                  <c:v>12.799999999995634</c:v>
                </c:pt>
                <c:pt idx="129">
                  <c:v>12.900000000001455</c:v>
                </c:pt>
                <c:pt idx="130">
                  <c:v>13</c:v>
                </c:pt>
                <c:pt idx="131">
                  <c:v>13.299999999995634</c:v>
                </c:pt>
                <c:pt idx="132">
                  <c:v>13.400000000001455</c:v>
                </c:pt>
                <c:pt idx="133">
                  <c:v>13.5</c:v>
                </c:pt>
                <c:pt idx="134">
                  <c:v>13.599999999998545</c:v>
                </c:pt>
                <c:pt idx="135">
                  <c:v>13.69999999999709</c:v>
                </c:pt>
                <c:pt idx="136">
                  <c:v>13.799999999995634</c:v>
                </c:pt>
                <c:pt idx="137">
                  <c:v>13.900000000001455</c:v>
                </c:pt>
                <c:pt idx="138">
                  <c:v>14</c:v>
                </c:pt>
                <c:pt idx="139">
                  <c:v>14.099999999998545</c:v>
                </c:pt>
                <c:pt idx="140">
                  <c:v>14.19999999999709</c:v>
                </c:pt>
                <c:pt idx="141">
                  <c:v>14.400000000001455</c:v>
                </c:pt>
                <c:pt idx="142">
                  <c:v>14.5</c:v>
                </c:pt>
                <c:pt idx="143">
                  <c:v>14.599999999998545</c:v>
                </c:pt>
                <c:pt idx="144">
                  <c:v>14.69999999999709</c:v>
                </c:pt>
                <c:pt idx="145">
                  <c:v>14.799999999995634</c:v>
                </c:pt>
                <c:pt idx="146">
                  <c:v>14.900000000001455</c:v>
                </c:pt>
                <c:pt idx="147">
                  <c:v>15</c:v>
                </c:pt>
                <c:pt idx="148">
                  <c:v>15.099999999998545</c:v>
                </c:pt>
                <c:pt idx="149">
                  <c:v>15.19999999999709</c:v>
                </c:pt>
                <c:pt idx="150">
                  <c:v>15.400000000001455</c:v>
                </c:pt>
                <c:pt idx="151">
                  <c:v>15.5</c:v>
                </c:pt>
                <c:pt idx="152">
                  <c:v>15.599999999998545</c:v>
                </c:pt>
                <c:pt idx="153">
                  <c:v>15.69999999999709</c:v>
                </c:pt>
                <c:pt idx="154">
                  <c:v>15.799999999995634</c:v>
                </c:pt>
                <c:pt idx="155">
                  <c:v>15.900000000001455</c:v>
                </c:pt>
                <c:pt idx="156">
                  <c:v>16</c:v>
                </c:pt>
                <c:pt idx="157">
                  <c:v>16.099999999998545</c:v>
                </c:pt>
                <c:pt idx="158">
                  <c:v>16.19999999999709</c:v>
                </c:pt>
                <c:pt idx="159">
                  <c:v>16.299999999995634</c:v>
                </c:pt>
                <c:pt idx="160">
                  <c:v>16.5</c:v>
                </c:pt>
                <c:pt idx="161">
                  <c:v>16.599999999998545</c:v>
                </c:pt>
                <c:pt idx="162">
                  <c:v>16.69999999999709</c:v>
                </c:pt>
                <c:pt idx="163">
                  <c:v>16.799999999995634</c:v>
                </c:pt>
                <c:pt idx="164">
                  <c:v>16.900000000001455</c:v>
                </c:pt>
                <c:pt idx="165">
                  <c:v>17</c:v>
                </c:pt>
                <c:pt idx="166">
                  <c:v>17.099999999998545</c:v>
                </c:pt>
                <c:pt idx="167">
                  <c:v>17.19999999999709</c:v>
                </c:pt>
                <c:pt idx="168">
                  <c:v>17.299999999995634</c:v>
                </c:pt>
                <c:pt idx="169">
                  <c:v>17.400000000001455</c:v>
                </c:pt>
                <c:pt idx="170">
                  <c:v>17.5</c:v>
                </c:pt>
                <c:pt idx="171">
                  <c:v>17.599999999998545</c:v>
                </c:pt>
                <c:pt idx="172">
                  <c:v>17.69999999999709</c:v>
                </c:pt>
                <c:pt idx="173">
                  <c:v>17.799999999995634</c:v>
                </c:pt>
                <c:pt idx="174">
                  <c:v>17.900000000001455</c:v>
                </c:pt>
                <c:pt idx="175">
                  <c:v>18</c:v>
                </c:pt>
                <c:pt idx="176">
                  <c:v>18.099999999998545</c:v>
                </c:pt>
                <c:pt idx="177">
                  <c:v>18.19999999999709</c:v>
                </c:pt>
                <c:pt idx="178">
                  <c:v>18.299999999995634</c:v>
                </c:pt>
                <c:pt idx="179">
                  <c:v>18.400000000001455</c:v>
                </c:pt>
                <c:pt idx="180">
                  <c:v>18.5</c:v>
                </c:pt>
                <c:pt idx="181">
                  <c:v>18.599999999998545</c:v>
                </c:pt>
                <c:pt idx="182">
                  <c:v>18.69999999999709</c:v>
                </c:pt>
                <c:pt idx="183">
                  <c:v>18.799999999995634</c:v>
                </c:pt>
                <c:pt idx="184">
                  <c:v>18.900000000001455</c:v>
                </c:pt>
                <c:pt idx="185">
                  <c:v>19</c:v>
                </c:pt>
                <c:pt idx="186">
                  <c:v>19.099999999998545</c:v>
                </c:pt>
                <c:pt idx="187">
                  <c:v>19.19999999999709</c:v>
                </c:pt>
                <c:pt idx="188">
                  <c:v>19.299999999995634</c:v>
                </c:pt>
                <c:pt idx="189">
                  <c:v>19.400000000001455</c:v>
                </c:pt>
                <c:pt idx="190">
                  <c:v>19.5</c:v>
                </c:pt>
                <c:pt idx="191">
                  <c:v>19.599999999998545</c:v>
                </c:pt>
                <c:pt idx="192">
                  <c:v>19.69999999999709</c:v>
                </c:pt>
                <c:pt idx="193">
                  <c:v>19.799999999995634</c:v>
                </c:pt>
                <c:pt idx="194">
                  <c:v>19.900000000001455</c:v>
                </c:pt>
                <c:pt idx="195">
                  <c:v>20</c:v>
                </c:pt>
                <c:pt idx="196">
                  <c:v>20.099999999998545</c:v>
                </c:pt>
                <c:pt idx="197">
                  <c:v>20.19999999999709</c:v>
                </c:pt>
                <c:pt idx="198">
                  <c:v>20.299999999995634</c:v>
                </c:pt>
                <c:pt idx="199">
                  <c:v>20.400000000001455</c:v>
                </c:pt>
                <c:pt idx="200">
                  <c:v>20.5</c:v>
                </c:pt>
                <c:pt idx="201">
                  <c:v>20.599999999998545</c:v>
                </c:pt>
                <c:pt idx="202">
                  <c:v>20.69999999999709</c:v>
                </c:pt>
                <c:pt idx="203">
                  <c:v>20.799999999995634</c:v>
                </c:pt>
                <c:pt idx="204">
                  <c:v>20.900000000001455</c:v>
                </c:pt>
                <c:pt idx="205">
                  <c:v>21</c:v>
                </c:pt>
                <c:pt idx="206">
                  <c:v>21.099999999998545</c:v>
                </c:pt>
                <c:pt idx="207">
                  <c:v>21.599999999998545</c:v>
                </c:pt>
                <c:pt idx="208">
                  <c:v>22.599999999998545</c:v>
                </c:pt>
                <c:pt idx="209">
                  <c:v>23.599999999998545</c:v>
                </c:pt>
                <c:pt idx="210">
                  <c:v>24.599999999998545</c:v>
                </c:pt>
                <c:pt idx="211">
                  <c:v>25.599999999998545</c:v>
                </c:pt>
                <c:pt idx="212">
                  <c:v>26.599999999998545</c:v>
                </c:pt>
                <c:pt idx="213">
                  <c:v>27.599999999998545</c:v>
                </c:pt>
                <c:pt idx="214">
                  <c:v>28.599999999998545</c:v>
                </c:pt>
                <c:pt idx="215">
                  <c:v>29.599999999998545</c:v>
                </c:pt>
                <c:pt idx="216">
                  <c:v>30.599999999998545</c:v>
                </c:pt>
                <c:pt idx="217">
                  <c:v>31.599999999998545</c:v>
                </c:pt>
                <c:pt idx="218">
                  <c:v>32.599999999998545</c:v>
                </c:pt>
                <c:pt idx="219">
                  <c:v>33.599999999998545</c:v>
                </c:pt>
                <c:pt idx="220">
                  <c:v>34.599999999998545</c:v>
                </c:pt>
                <c:pt idx="221">
                  <c:v>35.599999999998545</c:v>
                </c:pt>
                <c:pt idx="222">
                  <c:v>36.599999999998545</c:v>
                </c:pt>
                <c:pt idx="223">
                  <c:v>37.599999999998545</c:v>
                </c:pt>
                <c:pt idx="224">
                  <c:v>38.599999999998545</c:v>
                </c:pt>
                <c:pt idx="225">
                  <c:v>39.599999999998545</c:v>
                </c:pt>
                <c:pt idx="226">
                  <c:v>40.599999999998545</c:v>
                </c:pt>
                <c:pt idx="227">
                  <c:v>41.599999999998545</c:v>
                </c:pt>
                <c:pt idx="228">
                  <c:v>42.599999999998545</c:v>
                </c:pt>
                <c:pt idx="229">
                  <c:v>43.599999999998545</c:v>
                </c:pt>
                <c:pt idx="230">
                  <c:v>45.599999999998545</c:v>
                </c:pt>
                <c:pt idx="231">
                  <c:v>46.599999999998545</c:v>
                </c:pt>
                <c:pt idx="232">
                  <c:v>48.599999999998545</c:v>
                </c:pt>
                <c:pt idx="233">
                  <c:v>49.599999999998545</c:v>
                </c:pt>
                <c:pt idx="234">
                  <c:v>50.599999999998545</c:v>
                </c:pt>
                <c:pt idx="235">
                  <c:v>51.599999999998545</c:v>
                </c:pt>
                <c:pt idx="236">
                  <c:v>52.599999999998545</c:v>
                </c:pt>
                <c:pt idx="237">
                  <c:v>53.599999999998545</c:v>
                </c:pt>
                <c:pt idx="238">
                  <c:v>54.599999999998545</c:v>
                </c:pt>
                <c:pt idx="239">
                  <c:v>55.599999999998545</c:v>
                </c:pt>
                <c:pt idx="240">
                  <c:v>56.599999999998545</c:v>
                </c:pt>
                <c:pt idx="241">
                  <c:v>57.599999999998545</c:v>
                </c:pt>
                <c:pt idx="242">
                  <c:v>58.599999999998545</c:v>
                </c:pt>
                <c:pt idx="243">
                  <c:v>59.599999999998545</c:v>
                </c:pt>
                <c:pt idx="244">
                  <c:v>60.599999999998545</c:v>
                </c:pt>
                <c:pt idx="245">
                  <c:v>61.599999999998545</c:v>
                </c:pt>
                <c:pt idx="246">
                  <c:v>62.599999999998545</c:v>
                </c:pt>
                <c:pt idx="247">
                  <c:v>63.599999999998545</c:v>
                </c:pt>
                <c:pt idx="248">
                  <c:v>64.599999999998545</c:v>
                </c:pt>
                <c:pt idx="249">
                  <c:v>67.599999999998545</c:v>
                </c:pt>
                <c:pt idx="250">
                  <c:v>68.599999999998545</c:v>
                </c:pt>
                <c:pt idx="251">
                  <c:v>69.599999999998545</c:v>
                </c:pt>
                <c:pt idx="252">
                  <c:v>70.599999999998545</c:v>
                </c:pt>
                <c:pt idx="253">
                  <c:v>71.599999999998545</c:v>
                </c:pt>
                <c:pt idx="254">
                  <c:v>72.599999999998545</c:v>
                </c:pt>
                <c:pt idx="255">
                  <c:v>73.599999999998545</c:v>
                </c:pt>
                <c:pt idx="256">
                  <c:v>74.599999999998545</c:v>
                </c:pt>
                <c:pt idx="257">
                  <c:v>75.599999999998545</c:v>
                </c:pt>
                <c:pt idx="258">
                  <c:v>76.599999999998545</c:v>
                </c:pt>
                <c:pt idx="259">
                  <c:v>77.599999999998545</c:v>
                </c:pt>
                <c:pt idx="260">
                  <c:v>79.599999999998545</c:v>
                </c:pt>
                <c:pt idx="261">
                  <c:v>80.599999999998545</c:v>
                </c:pt>
                <c:pt idx="262">
                  <c:v>81.599999999998545</c:v>
                </c:pt>
                <c:pt idx="263">
                  <c:v>82.599999999998545</c:v>
                </c:pt>
                <c:pt idx="264">
                  <c:v>83.599999999998545</c:v>
                </c:pt>
                <c:pt idx="265">
                  <c:v>84.599999999998545</c:v>
                </c:pt>
                <c:pt idx="266">
                  <c:v>85.599999999998545</c:v>
                </c:pt>
                <c:pt idx="267">
                  <c:v>86.599999999998545</c:v>
                </c:pt>
                <c:pt idx="268">
                  <c:v>87.599999999998545</c:v>
                </c:pt>
                <c:pt idx="269">
                  <c:v>88.599999999998545</c:v>
                </c:pt>
                <c:pt idx="270">
                  <c:v>90.599999999998545</c:v>
                </c:pt>
                <c:pt idx="271">
                  <c:v>91.599999999998545</c:v>
                </c:pt>
                <c:pt idx="272">
                  <c:v>92.599999999998545</c:v>
                </c:pt>
                <c:pt idx="273">
                  <c:v>93.599999999998545</c:v>
                </c:pt>
                <c:pt idx="274">
                  <c:v>94.599999999998545</c:v>
                </c:pt>
                <c:pt idx="275">
                  <c:v>95.599999999998545</c:v>
                </c:pt>
                <c:pt idx="276">
                  <c:v>96.599999999998545</c:v>
                </c:pt>
                <c:pt idx="277">
                  <c:v>97.599999999998545</c:v>
                </c:pt>
                <c:pt idx="278">
                  <c:v>98.599999999998545</c:v>
                </c:pt>
                <c:pt idx="279">
                  <c:v>99.599999999998545</c:v>
                </c:pt>
                <c:pt idx="280">
                  <c:v>100.59999999999854</c:v>
                </c:pt>
                <c:pt idx="281">
                  <c:v>102.59999999999854</c:v>
                </c:pt>
                <c:pt idx="282">
                  <c:v>103.59999999999854</c:v>
                </c:pt>
                <c:pt idx="283">
                  <c:v>104.59999999999854</c:v>
                </c:pt>
                <c:pt idx="284">
                  <c:v>105.59999999999854</c:v>
                </c:pt>
                <c:pt idx="285">
                  <c:v>106.59999999999854</c:v>
                </c:pt>
                <c:pt idx="286">
                  <c:v>107.59999999999854</c:v>
                </c:pt>
                <c:pt idx="287">
                  <c:v>108.59999999999854</c:v>
                </c:pt>
                <c:pt idx="288">
                  <c:v>109.59999999999854</c:v>
                </c:pt>
                <c:pt idx="289">
                  <c:v>110.59999999999854</c:v>
                </c:pt>
                <c:pt idx="290">
                  <c:v>112.59999999999854</c:v>
                </c:pt>
                <c:pt idx="291">
                  <c:v>113.59999999999854</c:v>
                </c:pt>
                <c:pt idx="292">
                  <c:v>114.59999999999854</c:v>
                </c:pt>
                <c:pt idx="293">
                  <c:v>115.59999999999854</c:v>
                </c:pt>
                <c:pt idx="294">
                  <c:v>116.59999999999854</c:v>
                </c:pt>
                <c:pt idx="295">
                  <c:v>117.59999999999854</c:v>
                </c:pt>
                <c:pt idx="296">
                  <c:v>118.59999999999854</c:v>
                </c:pt>
                <c:pt idx="297">
                  <c:v>119.59999999999854</c:v>
                </c:pt>
                <c:pt idx="298">
                  <c:v>120.59999999999854</c:v>
                </c:pt>
                <c:pt idx="299">
                  <c:v>121.59999999999854</c:v>
                </c:pt>
                <c:pt idx="300">
                  <c:v>122.59999999999854</c:v>
                </c:pt>
                <c:pt idx="301">
                  <c:v>123.59999999999854</c:v>
                </c:pt>
                <c:pt idx="302">
                  <c:v>124.59999999999854</c:v>
                </c:pt>
                <c:pt idx="303">
                  <c:v>125.59999999999854</c:v>
                </c:pt>
                <c:pt idx="304">
                  <c:v>126.59999999999854</c:v>
                </c:pt>
                <c:pt idx="305">
                  <c:v>127.59999999999854</c:v>
                </c:pt>
                <c:pt idx="306">
                  <c:v>128.59999999999854</c:v>
                </c:pt>
                <c:pt idx="307">
                  <c:v>129.59999999999854</c:v>
                </c:pt>
                <c:pt idx="308">
                  <c:v>130.59999999999854</c:v>
                </c:pt>
                <c:pt idx="309">
                  <c:v>131.59999999999854</c:v>
                </c:pt>
                <c:pt idx="310">
                  <c:v>132.59999999999854</c:v>
                </c:pt>
                <c:pt idx="311">
                  <c:v>134.59999999999854</c:v>
                </c:pt>
                <c:pt idx="312">
                  <c:v>135.59999999999854</c:v>
                </c:pt>
                <c:pt idx="313">
                  <c:v>136.59999999999854</c:v>
                </c:pt>
                <c:pt idx="314">
                  <c:v>137.59999999999854</c:v>
                </c:pt>
                <c:pt idx="315">
                  <c:v>138.59999999999854</c:v>
                </c:pt>
                <c:pt idx="316">
                  <c:v>139.59999999999854</c:v>
                </c:pt>
                <c:pt idx="317">
                  <c:v>140.59999999999854</c:v>
                </c:pt>
                <c:pt idx="318">
                  <c:v>142.59999999999854</c:v>
                </c:pt>
                <c:pt idx="319">
                  <c:v>144.59999999999854</c:v>
                </c:pt>
              </c:numCache>
            </c:numRef>
          </c:xVal>
          <c:yVal>
            <c:numRef>
              <c:f>'2023-07-08_(TkSpjutVul)_14-37-3'!$F$2:$F$321</c:f>
              <c:numCache>
                <c:formatCode>General</c:formatCode>
                <c:ptCount val="320"/>
                <c:pt idx="0">
                  <c:v>2855</c:v>
                </c:pt>
                <c:pt idx="1">
                  <c:v>2855</c:v>
                </c:pt>
                <c:pt idx="2">
                  <c:v>2855</c:v>
                </c:pt>
                <c:pt idx="3">
                  <c:v>2855</c:v>
                </c:pt>
                <c:pt idx="4">
                  <c:v>2855</c:v>
                </c:pt>
                <c:pt idx="5">
                  <c:v>2855</c:v>
                </c:pt>
                <c:pt idx="6">
                  <c:v>2855</c:v>
                </c:pt>
                <c:pt idx="7">
                  <c:v>2855</c:v>
                </c:pt>
                <c:pt idx="8">
                  <c:v>2855</c:v>
                </c:pt>
                <c:pt idx="9">
                  <c:v>2855</c:v>
                </c:pt>
                <c:pt idx="10">
                  <c:v>2855</c:v>
                </c:pt>
                <c:pt idx="11">
                  <c:v>2855</c:v>
                </c:pt>
                <c:pt idx="12">
                  <c:v>2855</c:v>
                </c:pt>
                <c:pt idx="13">
                  <c:v>2855</c:v>
                </c:pt>
                <c:pt idx="14">
                  <c:v>2855</c:v>
                </c:pt>
                <c:pt idx="15">
                  <c:v>2855</c:v>
                </c:pt>
                <c:pt idx="16">
                  <c:v>2855</c:v>
                </c:pt>
                <c:pt idx="17">
                  <c:v>2855</c:v>
                </c:pt>
                <c:pt idx="18">
                  <c:v>2855</c:v>
                </c:pt>
                <c:pt idx="19">
                  <c:v>2855</c:v>
                </c:pt>
                <c:pt idx="20">
                  <c:v>2855</c:v>
                </c:pt>
                <c:pt idx="21">
                  <c:v>2855</c:v>
                </c:pt>
                <c:pt idx="22">
                  <c:v>2855</c:v>
                </c:pt>
                <c:pt idx="23">
                  <c:v>2855</c:v>
                </c:pt>
                <c:pt idx="24">
                  <c:v>2855</c:v>
                </c:pt>
                <c:pt idx="25">
                  <c:v>2855</c:v>
                </c:pt>
                <c:pt idx="26">
                  <c:v>2855</c:v>
                </c:pt>
                <c:pt idx="27">
                  <c:v>2855</c:v>
                </c:pt>
                <c:pt idx="28">
                  <c:v>2855</c:v>
                </c:pt>
                <c:pt idx="29">
                  <c:v>2856</c:v>
                </c:pt>
                <c:pt idx="30">
                  <c:v>2857</c:v>
                </c:pt>
                <c:pt idx="31">
                  <c:v>2859</c:v>
                </c:pt>
                <c:pt idx="32">
                  <c:v>2862</c:v>
                </c:pt>
                <c:pt idx="33">
                  <c:v>2867</c:v>
                </c:pt>
                <c:pt idx="34">
                  <c:v>2872</c:v>
                </c:pt>
                <c:pt idx="35">
                  <c:v>2878</c:v>
                </c:pt>
                <c:pt idx="36">
                  <c:v>2885</c:v>
                </c:pt>
                <c:pt idx="37">
                  <c:v>2894</c:v>
                </c:pt>
                <c:pt idx="38">
                  <c:v>2902</c:v>
                </c:pt>
                <c:pt idx="39">
                  <c:v>2909</c:v>
                </c:pt>
                <c:pt idx="40">
                  <c:v>2919</c:v>
                </c:pt>
                <c:pt idx="41">
                  <c:v>2927</c:v>
                </c:pt>
                <c:pt idx="42">
                  <c:v>2934</c:v>
                </c:pt>
                <c:pt idx="43">
                  <c:v>2943</c:v>
                </c:pt>
                <c:pt idx="44">
                  <c:v>2955</c:v>
                </c:pt>
                <c:pt idx="45">
                  <c:v>2968</c:v>
                </c:pt>
                <c:pt idx="46">
                  <c:v>2978</c:v>
                </c:pt>
                <c:pt idx="47">
                  <c:v>2988</c:v>
                </c:pt>
                <c:pt idx="48">
                  <c:v>3003</c:v>
                </c:pt>
                <c:pt idx="49">
                  <c:v>3023</c:v>
                </c:pt>
                <c:pt idx="50">
                  <c:v>3053</c:v>
                </c:pt>
                <c:pt idx="51">
                  <c:v>3095</c:v>
                </c:pt>
                <c:pt idx="52">
                  <c:v>3137</c:v>
                </c:pt>
                <c:pt idx="53">
                  <c:v>3244</c:v>
                </c:pt>
                <c:pt idx="54">
                  <c:v>3327</c:v>
                </c:pt>
                <c:pt idx="55">
                  <c:v>3723</c:v>
                </c:pt>
                <c:pt idx="56">
                  <c:v>3824</c:v>
                </c:pt>
                <c:pt idx="57">
                  <c:v>3907</c:v>
                </c:pt>
                <c:pt idx="58">
                  <c:v>3992</c:v>
                </c:pt>
                <c:pt idx="59">
                  <c:v>4146</c:v>
                </c:pt>
                <c:pt idx="60">
                  <c:v>4224</c:v>
                </c:pt>
                <c:pt idx="61">
                  <c:v>4300</c:v>
                </c:pt>
                <c:pt idx="62">
                  <c:v>4376</c:v>
                </c:pt>
                <c:pt idx="63">
                  <c:v>4454</c:v>
                </c:pt>
                <c:pt idx="64">
                  <c:v>4528</c:v>
                </c:pt>
                <c:pt idx="65">
                  <c:v>4600</c:v>
                </c:pt>
                <c:pt idx="66">
                  <c:v>4675</c:v>
                </c:pt>
                <c:pt idx="67">
                  <c:v>4749</c:v>
                </c:pt>
                <c:pt idx="68">
                  <c:v>4819</c:v>
                </c:pt>
                <c:pt idx="69">
                  <c:v>4893</c:v>
                </c:pt>
                <c:pt idx="70">
                  <c:v>4967</c:v>
                </c:pt>
                <c:pt idx="71">
                  <c:v>5040</c:v>
                </c:pt>
                <c:pt idx="72">
                  <c:v>5114</c:v>
                </c:pt>
                <c:pt idx="73">
                  <c:v>5191</c:v>
                </c:pt>
                <c:pt idx="74">
                  <c:v>5265</c:v>
                </c:pt>
                <c:pt idx="75">
                  <c:v>5331</c:v>
                </c:pt>
                <c:pt idx="76">
                  <c:v>5405</c:v>
                </c:pt>
                <c:pt idx="77">
                  <c:v>5484</c:v>
                </c:pt>
                <c:pt idx="78">
                  <c:v>5559</c:v>
                </c:pt>
                <c:pt idx="79">
                  <c:v>5624</c:v>
                </c:pt>
                <c:pt idx="80">
                  <c:v>5706</c:v>
                </c:pt>
                <c:pt idx="81">
                  <c:v>5782</c:v>
                </c:pt>
                <c:pt idx="82">
                  <c:v>5846</c:v>
                </c:pt>
                <c:pt idx="83">
                  <c:v>5901</c:v>
                </c:pt>
                <c:pt idx="84">
                  <c:v>5967</c:v>
                </c:pt>
                <c:pt idx="85">
                  <c:v>6033</c:v>
                </c:pt>
                <c:pt idx="86">
                  <c:v>6093</c:v>
                </c:pt>
                <c:pt idx="87">
                  <c:v>6152</c:v>
                </c:pt>
                <c:pt idx="88">
                  <c:v>6212</c:v>
                </c:pt>
                <c:pt idx="89">
                  <c:v>6287</c:v>
                </c:pt>
                <c:pt idx="90">
                  <c:v>6351</c:v>
                </c:pt>
                <c:pt idx="91">
                  <c:v>6414</c:v>
                </c:pt>
                <c:pt idx="92">
                  <c:v>6477</c:v>
                </c:pt>
                <c:pt idx="93">
                  <c:v>6540</c:v>
                </c:pt>
                <c:pt idx="94">
                  <c:v>6613</c:v>
                </c:pt>
                <c:pt idx="95">
                  <c:v>6678</c:v>
                </c:pt>
                <c:pt idx="96">
                  <c:v>6801</c:v>
                </c:pt>
                <c:pt idx="97">
                  <c:v>6866</c:v>
                </c:pt>
                <c:pt idx="98">
                  <c:v>6943</c:v>
                </c:pt>
                <c:pt idx="99">
                  <c:v>7069</c:v>
                </c:pt>
                <c:pt idx="100">
                  <c:v>7125</c:v>
                </c:pt>
                <c:pt idx="101">
                  <c:v>7181</c:v>
                </c:pt>
                <c:pt idx="102">
                  <c:v>7249</c:v>
                </c:pt>
                <c:pt idx="103">
                  <c:v>7310</c:v>
                </c:pt>
                <c:pt idx="104">
                  <c:v>7386</c:v>
                </c:pt>
                <c:pt idx="105">
                  <c:v>7445</c:v>
                </c:pt>
                <c:pt idx="106">
                  <c:v>7503</c:v>
                </c:pt>
                <c:pt idx="107">
                  <c:v>7560</c:v>
                </c:pt>
                <c:pt idx="108">
                  <c:v>7620</c:v>
                </c:pt>
                <c:pt idx="109">
                  <c:v>7682</c:v>
                </c:pt>
                <c:pt idx="110">
                  <c:v>7839</c:v>
                </c:pt>
                <c:pt idx="111">
                  <c:v>7891</c:v>
                </c:pt>
                <c:pt idx="112">
                  <c:v>7942</c:v>
                </c:pt>
                <c:pt idx="113">
                  <c:v>7991</c:v>
                </c:pt>
                <c:pt idx="114">
                  <c:v>8034</c:v>
                </c:pt>
                <c:pt idx="115">
                  <c:v>8084</c:v>
                </c:pt>
                <c:pt idx="116">
                  <c:v>8133</c:v>
                </c:pt>
                <c:pt idx="117">
                  <c:v>8175</c:v>
                </c:pt>
                <c:pt idx="118">
                  <c:v>8213</c:v>
                </c:pt>
                <c:pt idx="119">
                  <c:v>8257</c:v>
                </c:pt>
                <c:pt idx="120">
                  <c:v>8337</c:v>
                </c:pt>
                <c:pt idx="121">
                  <c:v>8371</c:v>
                </c:pt>
                <c:pt idx="122">
                  <c:v>8404</c:v>
                </c:pt>
                <c:pt idx="123">
                  <c:v>8441</c:v>
                </c:pt>
                <c:pt idx="124">
                  <c:v>8477</c:v>
                </c:pt>
                <c:pt idx="125">
                  <c:v>8517</c:v>
                </c:pt>
                <c:pt idx="126">
                  <c:v>8553</c:v>
                </c:pt>
                <c:pt idx="127">
                  <c:v>8585</c:v>
                </c:pt>
                <c:pt idx="128">
                  <c:v>8617</c:v>
                </c:pt>
                <c:pt idx="129">
                  <c:v>8647</c:v>
                </c:pt>
                <c:pt idx="130">
                  <c:v>8674</c:v>
                </c:pt>
                <c:pt idx="131">
                  <c:v>8751</c:v>
                </c:pt>
                <c:pt idx="132">
                  <c:v>8778</c:v>
                </c:pt>
                <c:pt idx="133">
                  <c:v>8804</c:v>
                </c:pt>
                <c:pt idx="134">
                  <c:v>8829</c:v>
                </c:pt>
                <c:pt idx="135">
                  <c:v>8854</c:v>
                </c:pt>
                <c:pt idx="136">
                  <c:v>8879</c:v>
                </c:pt>
                <c:pt idx="137">
                  <c:v>8903</c:v>
                </c:pt>
                <c:pt idx="138">
                  <c:v>8926</c:v>
                </c:pt>
                <c:pt idx="139">
                  <c:v>8947</c:v>
                </c:pt>
                <c:pt idx="140">
                  <c:v>8967</c:v>
                </c:pt>
                <c:pt idx="141">
                  <c:v>9007</c:v>
                </c:pt>
                <c:pt idx="142">
                  <c:v>9027</c:v>
                </c:pt>
                <c:pt idx="143">
                  <c:v>9047</c:v>
                </c:pt>
                <c:pt idx="144">
                  <c:v>9068</c:v>
                </c:pt>
                <c:pt idx="145">
                  <c:v>9089</c:v>
                </c:pt>
                <c:pt idx="146">
                  <c:v>9107</c:v>
                </c:pt>
                <c:pt idx="147">
                  <c:v>9124</c:v>
                </c:pt>
                <c:pt idx="148">
                  <c:v>9141</c:v>
                </c:pt>
                <c:pt idx="149">
                  <c:v>9158</c:v>
                </c:pt>
                <c:pt idx="150">
                  <c:v>9190</c:v>
                </c:pt>
                <c:pt idx="151">
                  <c:v>9204</c:v>
                </c:pt>
                <c:pt idx="152">
                  <c:v>9219</c:v>
                </c:pt>
                <c:pt idx="153">
                  <c:v>9233</c:v>
                </c:pt>
                <c:pt idx="154">
                  <c:v>9247</c:v>
                </c:pt>
                <c:pt idx="155">
                  <c:v>9260</c:v>
                </c:pt>
                <c:pt idx="156">
                  <c:v>9276</c:v>
                </c:pt>
                <c:pt idx="157">
                  <c:v>9290</c:v>
                </c:pt>
                <c:pt idx="158">
                  <c:v>9304</c:v>
                </c:pt>
                <c:pt idx="159">
                  <c:v>9318</c:v>
                </c:pt>
                <c:pt idx="160">
                  <c:v>9343</c:v>
                </c:pt>
                <c:pt idx="161">
                  <c:v>9354</c:v>
                </c:pt>
                <c:pt idx="162">
                  <c:v>9365</c:v>
                </c:pt>
                <c:pt idx="163">
                  <c:v>9376</c:v>
                </c:pt>
                <c:pt idx="164">
                  <c:v>9387</c:v>
                </c:pt>
                <c:pt idx="165">
                  <c:v>9397</c:v>
                </c:pt>
                <c:pt idx="166">
                  <c:v>9406</c:v>
                </c:pt>
                <c:pt idx="167">
                  <c:v>9415</c:v>
                </c:pt>
                <c:pt idx="168">
                  <c:v>9424</c:v>
                </c:pt>
                <c:pt idx="169">
                  <c:v>9432</c:v>
                </c:pt>
                <c:pt idx="170">
                  <c:v>9439</c:v>
                </c:pt>
                <c:pt idx="171">
                  <c:v>9447</c:v>
                </c:pt>
                <c:pt idx="172">
                  <c:v>9454</c:v>
                </c:pt>
                <c:pt idx="173">
                  <c:v>9460</c:v>
                </c:pt>
                <c:pt idx="174">
                  <c:v>9466</c:v>
                </c:pt>
                <c:pt idx="175">
                  <c:v>9471</c:v>
                </c:pt>
                <c:pt idx="176">
                  <c:v>9475</c:v>
                </c:pt>
                <c:pt idx="177">
                  <c:v>9480</c:v>
                </c:pt>
                <c:pt idx="178">
                  <c:v>9484</c:v>
                </c:pt>
                <c:pt idx="179">
                  <c:v>9488</c:v>
                </c:pt>
                <c:pt idx="180">
                  <c:v>9491</c:v>
                </c:pt>
                <c:pt idx="181">
                  <c:v>9494</c:v>
                </c:pt>
                <c:pt idx="182">
                  <c:v>9497</c:v>
                </c:pt>
                <c:pt idx="183">
                  <c:v>9500</c:v>
                </c:pt>
                <c:pt idx="184">
                  <c:v>9502</c:v>
                </c:pt>
                <c:pt idx="185">
                  <c:v>9505</c:v>
                </c:pt>
                <c:pt idx="186">
                  <c:v>9507</c:v>
                </c:pt>
                <c:pt idx="187">
                  <c:v>9509</c:v>
                </c:pt>
                <c:pt idx="188">
                  <c:v>9510</c:v>
                </c:pt>
                <c:pt idx="189">
                  <c:v>9511</c:v>
                </c:pt>
                <c:pt idx="190">
                  <c:v>9512</c:v>
                </c:pt>
                <c:pt idx="191">
                  <c:v>9512</c:v>
                </c:pt>
                <c:pt idx="192">
                  <c:v>9512</c:v>
                </c:pt>
                <c:pt idx="193">
                  <c:v>9513</c:v>
                </c:pt>
                <c:pt idx="194">
                  <c:v>9513</c:v>
                </c:pt>
                <c:pt idx="195">
                  <c:v>9514</c:v>
                </c:pt>
                <c:pt idx="196">
                  <c:v>9515</c:v>
                </c:pt>
                <c:pt idx="197">
                  <c:v>9514</c:v>
                </c:pt>
                <c:pt idx="198">
                  <c:v>9513</c:v>
                </c:pt>
                <c:pt idx="199">
                  <c:v>9512</c:v>
                </c:pt>
                <c:pt idx="200">
                  <c:v>9510</c:v>
                </c:pt>
                <c:pt idx="201">
                  <c:v>9509</c:v>
                </c:pt>
                <c:pt idx="202">
                  <c:v>9507</c:v>
                </c:pt>
                <c:pt idx="203">
                  <c:v>9504</c:v>
                </c:pt>
                <c:pt idx="204">
                  <c:v>9502</c:v>
                </c:pt>
                <c:pt idx="205">
                  <c:v>9499</c:v>
                </c:pt>
                <c:pt idx="206">
                  <c:v>9496</c:v>
                </c:pt>
                <c:pt idx="207">
                  <c:v>9478</c:v>
                </c:pt>
                <c:pt idx="208">
                  <c:v>9435</c:v>
                </c:pt>
                <c:pt idx="209">
                  <c:v>9401</c:v>
                </c:pt>
                <c:pt idx="210">
                  <c:v>9355</c:v>
                </c:pt>
                <c:pt idx="211">
                  <c:v>9311</c:v>
                </c:pt>
                <c:pt idx="212">
                  <c:v>9253</c:v>
                </c:pt>
                <c:pt idx="213">
                  <c:v>9197</c:v>
                </c:pt>
                <c:pt idx="214">
                  <c:v>9145</c:v>
                </c:pt>
                <c:pt idx="215">
                  <c:v>9098</c:v>
                </c:pt>
                <c:pt idx="216">
                  <c:v>9040</c:v>
                </c:pt>
                <c:pt idx="217">
                  <c:v>8982</c:v>
                </c:pt>
                <c:pt idx="218">
                  <c:v>8935</c:v>
                </c:pt>
                <c:pt idx="219">
                  <c:v>8887</c:v>
                </c:pt>
                <c:pt idx="220">
                  <c:v>8833</c:v>
                </c:pt>
                <c:pt idx="221">
                  <c:v>8777</c:v>
                </c:pt>
                <c:pt idx="222">
                  <c:v>8722</c:v>
                </c:pt>
                <c:pt idx="223">
                  <c:v>8672</c:v>
                </c:pt>
                <c:pt idx="224">
                  <c:v>8619</c:v>
                </c:pt>
                <c:pt idx="225">
                  <c:v>8564</c:v>
                </c:pt>
                <c:pt idx="226">
                  <c:v>8508</c:v>
                </c:pt>
                <c:pt idx="227">
                  <c:v>8454</c:v>
                </c:pt>
                <c:pt idx="228">
                  <c:v>8401</c:v>
                </c:pt>
                <c:pt idx="229">
                  <c:v>8343</c:v>
                </c:pt>
                <c:pt idx="230">
                  <c:v>8237</c:v>
                </c:pt>
                <c:pt idx="231">
                  <c:v>8188</c:v>
                </c:pt>
                <c:pt idx="232">
                  <c:v>8073</c:v>
                </c:pt>
                <c:pt idx="233">
                  <c:v>8021</c:v>
                </c:pt>
                <c:pt idx="234">
                  <c:v>7966</c:v>
                </c:pt>
                <c:pt idx="235">
                  <c:v>7908</c:v>
                </c:pt>
                <c:pt idx="236">
                  <c:v>7850</c:v>
                </c:pt>
                <c:pt idx="237">
                  <c:v>7794</c:v>
                </c:pt>
                <c:pt idx="238">
                  <c:v>7743</c:v>
                </c:pt>
                <c:pt idx="239">
                  <c:v>7689</c:v>
                </c:pt>
                <c:pt idx="240">
                  <c:v>7633</c:v>
                </c:pt>
                <c:pt idx="241">
                  <c:v>7577</c:v>
                </c:pt>
                <c:pt idx="242">
                  <c:v>7523</c:v>
                </c:pt>
                <c:pt idx="243">
                  <c:v>7470</c:v>
                </c:pt>
                <c:pt idx="244">
                  <c:v>7418</c:v>
                </c:pt>
                <c:pt idx="245">
                  <c:v>7361</c:v>
                </c:pt>
                <c:pt idx="246">
                  <c:v>7305</c:v>
                </c:pt>
                <c:pt idx="247">
                  <c:v>7252</c:v>
                </c:pt>
                <c:pt idx="248">
                  <c:v>7200</c:v>
                </c:pt>
                <c:pt idx="249">
                  <c:v>7037</c:v>
                </c:pt>
                <c:pt idx="250">
                  <c:v>6981</c:v>
                </c:pt>
                <c:pt idx="251">
                  <c:v>6926</c:v>
                </c:pt>
                <c:pt idx="252">
                  <c:v>6872</c:v>
                </c:pt>
                <c:pt idx="253">
                  <c:v>6819</c:v>
                </c:pt>
                <c:pt idx="254">
                  <c:v>6765</c:v>
                </c:pt>
                <c:pt idx="255">
                  <c:v>6714</c:v>
                </c:pt>
                <c:pt idx="256">
                  <c:v>6660</c:v>
                </c:pt>
                <c:pt idx="257">
                  <c:v>6607</c:v>
                </c:pt>
                <c:pt idx="258">
                  <c:v>6555</c:v>
                </c:pt>
                <c:pt idx="259">
                  <c:v>6503</c:v>
                </c:pt>
                <c:pt idx="260">
                  <c:v>6398</c:v>
                </c:pt>
                <c:pt idx="261">
                  <c:v>6346</c:v>
                </c:pt>
                <c:pt idx="262">
                  <c:v>6294</c:v>
                </c:pt>
                <c:pt idx="263">
                  <c:v>6242</c:v>
                </c:pt>
                <c:pt idx="264">
                  <c:v>6192</c:v>
                </c:pt>
                <c:pt idx="265">
                  <c:v>6145</c:v>
                </c:pt>
                <c:pt idx="266">
                  <c:v>6097</c:v>
                </c:pt>
                <c:pt idx="267">
                  <c:v>6046</c:v>
                </c:pt>
                <c:pt idx="268">
                  <c:v>5998</c:v>
                </c:pt>
                <c:pt idx="269">
                  <c:v>5948</c:v>
                </c:pt>
                <c:pt idx="270">
                  <c:v>5844</c:v>
                </c:pt>
                <c:pt idx="271">
                  <c:v>5795</c:v>
                </c:pt>
                <c:pt idx="272">
                  <c:v>5752</c:v>
                </c:pt>
                <c:pt idx="273">
                  <c:v>5705</c:v>
                </c:pt>
                <c:pt idx="274">
                  <c:v>5655</c:v>
                </c:pt>
                <c:pt idx="275">
                  <c:v>5597</c:v>
                </c:pt>
                <c:pt idx="276">
                  <c:v>5544</c:v>
                </c:pt>
                <c:pt idx="277">
                  <c:v>5495</c:v>
                </c:pt>
                <c:pt idx="278">
                  <c:v>5448</c:v>
                </c:pt>
                <c:pt idx="279">
                  <c:v>5400</c:v>
                </c:pt>
                <c:pt idx="280">
                  <c:v>5347</c:v>
                </c:pt>
                <c:pt idx="281">
                  <c:v>5237</c:v>
                </c:pt>
                <c:pt idx="282">
                  <c:v>5182</c:v>
                </c:pt>
                <c:pt idx="283">
                  <c:v>5123</c:v>
                </c:pt>
                <c:pt idx="284">
                  <c:v>5069</c:v>
                </c:pt>
                <c:pt idx="285">
                  <c:v>5020</c:v>
                </c:pt>
                <c:pt idx="286">
                  <c:v>4974</c:v>
                </c:pt>
                <c:pt idx="287">
                  <c:v>4928</c:v>
                </c:pt>
                <c:pt idx="288">
                  <c:v>4876</c:v>
                </c:pt>
                <c:pt idx="289">
                  <c:v>4822</c:v>
                </c:pt>
                <c:pt idx="290">
                  <c:v>4714</c:v>
                </c:pt>
                <c:pt idx="291">
                  <c:v>4664</c:v>
                </c:pt>
                <c:pt idx="292">
                  <c:v>4613</c:v>
                </c:pt>
                <c:pt idx="293">
                  <c:v>4561</c:v>
                </c:pt>
                <c:pt idx="294">
                  <c:v>4510</c:v>
                </c:pt>
                <c:pt idx="295">
                  <c:v>4460</c:v>
                </c:pt>
                <c:pt idx="296">
                  <c:v>4412</c:v>
                </c:pt>
                <c:pt idx="297">
                  <c:v>4362</c:v>
                </c:pt>
                <c:pt idx="298">
                  <c:v>4315</c:v>
                </c:pt>
                <c:pt idx="299">
                  <c:v>4268</c:v>
                </c:pt>
                <c:pt idx="300">
                  <c:v>4217</c:v>
                </c:pt>
                <c:pt idx="301">
                  <c:v>4167</c:v>
                </c:pt>
                <c:pt idx="302">
                  <c:v>4118</c:v>
                </c:pt>
                <c:pt idx="303">
                  <c:v>4068</c:v>
                </c:pt>
                <c:pt idx="304">
                  <c:v>4020</c:v>
                </c:pt>
                <c:pt idx="305">
                  <c:v>3972</c:v>
                </c:pt>
                <c:pt idx="306">
                  <c:v>3927</c:v>
                </c:pt>
                <c:pt idx="307">
                  <c:v>3880</c:v>
                </c:pt>
                <c:pt idx="308">
                  <c:v>3833</c:v>
                </c:pt>
                <c:pt idx="309">
                  <c:v>3787</c:v>
                </c:pt>
                <c:pt idx="310">
                  <c:v>3738</c:v>
                </c:pt>
                <c:pt idx="311">
                  <c:v>3643</c:v>
                </c:pt>
                <c:pt idx="312">
                  <c:v>3595</c:v>
                </c:pt>
                <c:pt idx="313">
                  <c:v>3546</c:v>
                </c:pt>
                <c:pt idx="314">
                  <c:v>3500</c:v>
                </c:pt>
                <c:pt idx="315">
                  <c:v>3454</c:v>
                </c:pt>
                <c:pt idx="316">
                  <c:v>3406</c:v>
                </c:pt>
                <c:pt idx="317">
                  <c:v>3361</c:v>
                </c:pt>
                <c:pt idx="318">
                  <c:v>3266</c:v>
                </c:pt>
                <c:pt idx="319">
                  <c:v>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0-EF47-80F2-C6BFCFF5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585712"/>
        <c:axId val="2018417296"/>
      </c:scatterChart>
      <c:valAx>
        <c:axId val="201758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417296"/>
        <c:crosses val="autoZero"/>
        <c:crossBetween val="midCat"/>
      </c:valAx>
      <c:valAx>
        <c:axId val="2018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58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215900</xdr:colOff>
      <xdr:row>2</xdr:row>
      <xdr:rowOff>101600</xdr:rowOff>
    </xdr:from>
    <xdr:to>
      <xdr:col>29</xdr:col>
      <xdr:colOff>698500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BE3178-02A5-A055-D646-D82AEE178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1"/>
  <sheetViews>
    <sheetView tabSelected="1" zoomScale="140" zoomScaleNormal="140" workbookViewId="0">
      <selection activeCell="F1" sqref="F1:F1048576"/>
    </sheetView>
  </sheetViews>
  <sheetFormatPr baseColWidth="10" defaultRowHeight="16" x14ac:dyDescent="0.2"/>
  <sheetData>
    <row r="1" spans="1:19" x14ac:dyDescent="0.2">
      <c r="A1" t="s">
        <v>0</v>
      </c>
      <c r="D1" t="s">
        <v>336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</row>
    <row r="2" spans="1:19" x14ac:dyDescent="0.2">
      <c r="A2" t="s">
        <v>16</v>
      </c>
      <c r="B2" t="str">
        <f>MID(A2,13,12)</f>
        <v>14:37:30.400</v>
      </c>
      <c r="C2">
        <f>RIGHT(B2,6)+60*MID(B2,4,2)+3600*LEFT(B2,2)</f>
        <v>52650.400000000001</v>
      </c>
      <c r="D2">
        <f>C2-$C$2</f>
        <v>0</v>
      </c>
      <c r="E2">
        <v>1688852250.4000001</v>
      </c>
      <c r="F2">
        <v>2855</v>
      </c>
      <c r="G2">
        <v>34.496073099999997</v>
      </c>
      <c r="H2">
        <v>-116.9583501</v>
      </c>
      <c r="I2">
        <v>16</v>
      </c>
      <c r="J2">
        <v>3</v>
      </c>
      <c r="K2">
        <v>0</v>
      </c>
      <c r="L2">
        <v>0</v>
      </c>
      <c r="M2">
        <v>39</v>
      </c>
      <c r="N2" t="s">
        <v>17</v>
      </c>
      <c r="O2">
        <v>5</v>
      </c>
      <c r="P2">
        <v>14</v>
      </c>
      <c r="Q2">
        <v>15</v>
      </c>
      <c r="R2">
        <v>-50</v>
      </c>
      <c r="S2">
        <v>3.923</v>
      </c>
    </row>
    <row r="3" spans="1:19" x14ac:dyDescent="0.2">
      <c r="A3" t="s">
        <v>18</v>
      </c>
      <c r="B3" t="str">
        <f t="shared" ref="B3" si="0">MID(A3,13,12)</f>
        <v>14:37:29.500</v>
      </c>
      <c r="C3">
        <f t="shared" ref="C3" si="1">RIGHT(B3,6)+60*MID(B3,4,2)+3600*LEFT(B3,2)</f>
        <v>52649.5</v>
      </c>
      <c r="D3">
        <f t="shared" ref="D3" si="2">C3-$C$2</f>
        <v>-0.90000000000145519</v>
      </c>
      <c r="E3">
        <v>1688852249.5</v>
      </c>
      <c r="F3">
        <v>2855</v>
      </c>
      <c r="G3">
        <v>34.496073099999997</v>
      </c>
      <c r="H3">
        <v>-116.9583502</v>
      </c>
      <c r="I3">
        <v>16</v>
      </c>
      <c r="J3">
        <v>3</v>
      </c>
      <c r="K3">
        <v>0</v>
      </c>
      <c r="L3">
        <v>0</v>
      </c>
      <c r="M3">
        <v>36</v>
      </c>
      <c r="N3" t="s">
        <v>17</v>
      </c>
      <c r="O3">
        <v>5</v>
      </c>
      <c r="P3">
        <v>14</v>
      </c>
      <c r="Q3">
        <v>15</v>
      </c>
      <c r="R3">
        <v>-50</v>
      </c>
      <c r="S3">
        <v>3.923</v>
      </c>
    </row>
    <row r="4" spans="1:19" x14ac:dyDescent="0.2">
      <c r="A4" t="s">
        <v>19</v>
      </c>
      <c r="B4" t="str">
        <f t="shared" ref="B4:B67" si="3">MID(A4,13,12)</f>
        <v>14:37:29.600</v>
      </c>
      <c r="C4">
        <f t="shared" ref="C4:C67" si="4">RIGHT(B4,6)+60*MID(B4,4,2)+3600*LEFT(B4,2)</f>
        <v>52649.599999999999</v>
      </c>
      <c r="D4">
        <f t="shared" ref="D4:D67" si="5">C4-$C$2</f>
        <v>-0.80000000000291038</v>
      </c>
      <c r="E4">
        <v>1688852249.5999999</v>
      </c>
      <c r="F4">
        <v>2855</v>
      </c>
      <c r="G4">
        <v>34.496073099999997</v>
      </c>
      <c r="H4">
        <v>-116.9583502</v>
      </c>
      <c r="I4">
        <v>16</v>
      </c>
      <c r="J4">
        <v>3</v>
      </c>
      <c r="K4">
        <v>0</v>
      </c>
      <c r="L4">
        <v>0</v>
      </c>
      <c r="M4">
        <v>-104</v>
      </c>
      <c r="N4" t="s">
        <v>17</v>
      </c>
      <c r="O4">
        <v>5</v>
      </c>
      <c r="P4">
        <v>14</v>
      </c>
      <c r="Q4">
        <v>15</v>
      </c>
      <c r="R4">
        <v>-50</v>
      </c>
      <c r="S4">
        <v>3.923</v>
      </c>
    </row>
    <row r="5" spans="1:19" x14ac:dyDescent="0.2">
      <c r="A5" t="s">
        <v>20</v>
      </c>
      <c r="B5" t="str">
        <f t="shared" si="3"/>
        <v>14:37:29.700</v>
      </c>
      <c r="C5">
        <f t="shared" si="4"/>
        <v>52649.7</v>
      </c>
      <c r="D5">
        <f t="shared" si="5"/>
        <v>-0.70000000000436557</v>
      </c>
      <c r="E5">
        <v>1688852249.7</v>
      </c>
      <c r="F5">
        <v>2855</v>
      </c>
      <c r="G5">
        <v>34.496073099999997</v>
      </c>
      <c r="H5">
        <v>-116.9583502</v>
      </c>
      <c r="I5">
        <v>16</v>
      </c>
      <c r="J5">
        <v>3</v>
      </c>
      <c r="K5">
        <v>0</v>
      </c>
      <c r="L5">
        <v>0</v>
      </c>
      <c r="M5">
        <v>60</v>
      </c>
      <c r="N5" t="s">
        <v>17</v>
      </c>
      <c r="O5">
        <v>5</v>
      </c>
      <c r="P5">
        <v>14</v>
      </c>
      <c r="Q5">
        <v>15</v>
      </c>
      <c r="R5">
        <v>-50</v>
      </c>
      <c r="S5">
        <v>3.923</v>
      </c>
    </row>
    <row r="6" spans="1:19" x14ac:dyDescent="0.2">
      <c r="A6" t="s">
        <v>21</v>
      </c>
      <c r="B6" t="str">
        <f t="shared" si="3"/>
        <v>14:37:29.800</v>
      </c>
      <c r="C6">
        <f t="shared" si="4"/>
        <v>52649.8</v>
      </c>
      <c r="D6">
        <f t="shared" si="5"/>
        <v>-0.59999999999854481</v>
      </c>
      <c r="E6">
        <v>1688852249.8</v>
      </c>
      <c r="F6">
        <v>2855</v>
      </c>
      <c r="G6">
        <v>34.496073099999997</v>
      </c>
      <c r="H6">
        <v>-116.9583502</v>
      </c>
      <c r="I6">
        <v>16</v>
      </c>
      <c r="J6">
        <v>3</v>
      </c>
      <c r="K6">
        <v>0</v>
      </c>
      <c r="L6">
        <v>0</v>
      </c>
      <c r="M6">
        <v>-88</v>
      </c>
      <c r="N6" t="s">
        <v>17</v>
      </c>
      <c r="O6">
        <v>5</v>
      </c>
      <c r="P6">
        <v>14</v>
      </c>
      <c r="Q6">
        <v>15</v>
      </c>
      <c r="R6">
        <v>-50</v>
      </c>
      <c r="S6">
        <v>3.923</v>
      </c>
    </row>
    <row r="7" spans="1:19" x14ac:dyDescent="0.2">
      <c r="A7" t="s">
        <v>22</v>
      </c>
      <c r="B7" t="str">
        <f t="shared" si="3"/>
        <v>14:37:29.900</v>
      </c>
      <c r="C7">
        <f t="shared" si="4"/>
        <v>52649.9</v>
      </c>
      <c r="D7">
        <f t="shared" si="5"/>
        <v>-0.5</v>
      </c>
      <c r="E7">
        <v>1688852249.9000001</v>
      </c>
      <c r="F7">
        <v>2855</v>
      </c>
      <c r="G7">
        <v>34.496073099999997</v>
      </c>
      <c r="H7">
        <v>-116.9583502</v>
      </c>
      <c r="I7">
        <v>16</v>
      </c>
      <c r="J7">
        <v>3</v>
      </c>
      <c r="K7">
        <v>0</v>
      </c>
      <c r="L7">
        <v>0</v>
      </c>
      <c r="M7">
        <v>148</v>
      </c>
      <c r="N7" t="s">
        <v>17</v>
      </c>
      <c r="O7">
        <v>5</v>
      </c>
      <c r="P7">
        <v>14</v>
      </c>
      <c r="Q7">
        <v>15</v>
      </c>
      <c r="R7">
        <v>-50</v>
      </c>
      <c r="S7">
        <v>3.923</v>
      </c>
    </row>
    <row r="8" spans="1:19" x14ac:dyDescent="0.2">
      <c r="A8" t="s">
        <v>23</v>
      </c>
      <c r="B8" t="str">
        <f t="shared" si="3"/>
        <v>14:37:30.000</v>
      </c>
      <c r="C8">
        <f t="shared" si="4"/>
        <v>52650</v>
      </c>
      <c r="D8">
        <f t="shared" si="5"/>
        <v>-0.40000000000145519</v>
      </c>
      <c r="E8">
        <v>1688852250</v>
      </c>
      <c r="F8">
        <v>2855</v>
      </c>
      <c r="G8">
        <v>34.496073099999997</v>
      </c>
      <c r="H8">
        <v>-116.9583501</v>
      </c>
      <c r="I8">
        <v>16</v>
      </c>
      <c r="J8">
        <v>3</v>
      </c>
      <c r="K8">
        <v>0</v>
      </c>
      <c r="L8">
        <v>0</v>
      </c>
      <c r="M8">
        <v>52</v>
      </c>
      <c r="N8" t="s">
        <v>17</v>
      </c>
      <c r="O8">
        <v>5</v>
      </c>
      <c r="P8">
        <v>14</v>
      </c>
      <c r="Q8">
        <v>15</v>
      </c>
      <c r="R8">
        <v>-50</v>
      </c>
      <c r="S8">
        <v>3.923</v>
      </c>
    </row>
    <row r="9" spans="1:19" x14ac:dyDescent="0.2">
      <c r="A9" t="s">
        <v>24</v>
      </c>
      <c r="B9" t="str">
        <f t="shared" si="3"/>
        <v>14:37:30.100</v>
      </c>
      <c r="C9">
        <f t="shared" si="4"/>
        <v>52650.1</v>
      </c>
      <c r="D9">
        <f t="shared" si="5"/>
        <v>-0.30000000000291038</v>
      </c>
      <c r="E9">
        <v>1688852250.0999999</v>
      </c>
      <c r="F9">
        <v>2855</v>
      </c>
      <c r="G9">
        <v>34.496073099999997</v>
      </c>
      <c r="H9">
        <v>-116.9583501</v>
      </c>
      <c r="I9">
        <v>16</v>
      </c>
      <c r="J9">
        <v>3</v>
      </c>
      <c r="K9">
        <v>0</v>
      </c>
      <c r="L9">
        <v>0</v>
      </c>
      <c r="M9">
        <v>-7</v>
      </c>
      <c r="N9" t="s">
        <v>17</v>
      </c>
      <c r="O9">
        <v>5</v>
      </c>
      <c r="P9">
        <v>14</v>
      </c>
      <c r="Q9">
        <v>15</v>
      </c>
      <c r="R9">
        <v>-50</v>
      </c>
      <c r="S9">
        <v>3.923</v>
      </c>
    </row>
    <row r="10" spans="1:19" x14ac:dyDescent="0.2">
      <c r="A10" t="s">
        <v>25</v>
      </c>
      <c r="B10" t="str">
        <f t="shared" si="3"/>
        <v>14:37:30.200</v>
      </c>
      <c r="C10">
        <f t="shared" si="4"/>
        <v>52650.2</v>
      </c>
      <c r="D10">
        <f t="shared" si="5"/>
        <v>-0.20000000000436557</v>
      </c>
      <c r="E10">
        <v>1688852250.2</v>
      </c>
      <c r="F10">
        <v>2855</v>
      </c>
      <c r="G10">
        <v>34.496073099999997</v>
      </c>
      <c r="H10">
        <v>-116.9583501</v>
      </c>
      <c r="I10">
        <v>16</v>
      </c>
      <c r="J10">
        <v>3</v>
      </c>
      <c r="K10">
        <v>0</v>
      </c>
      <c r="L10">
        <v>0</v>
      </c>
      <c r="M10">
        <v>-146</v>
      </c>
      <c r="N10" t="s">
        <v>17</v>
      </c>
      <c r="O10">
        <v>5</v>
      </c>
      <c r="P10">
        <v>14</v>
      </c>
      <c r="Q10">
        <v>15</v>
      </c>
      <c r="R10">
        <v>-50</v>
      </c>
      <c r="S10">
        <v>3.923</v>
      </c>
    </row>
    <row r="11" spans="1:19" x14ac:dyDescent="0.2">
      <c r="A11" t="s">
        <v>26</v>
      </c>
      <c r="B11" t="str">
        <f t="shared" si="3"/>
        <v>14:37:30.300</v>
      </c>
      <c r="C11">
        <f t="shared" si="4"/>
        <v>52650.3</v>
      </c>
      <c r="D11">
        <f t="shared" si="5"/>
        <v>-9.9999999998544808E-2</v>
      </c>
      <c r="E11">
        <v>1688852250.3</v>
      </c>
      <c r="F11">
        <v>2855</v>
      </c>
      <c r="G11">
        <v>34.496073099999997</v>
      </c>
      <c r="H11">
        <v>-116.9583501</v>
      </c>
      <c r="I11">
        <v>16</v>
      </c>
      <c r="J11">
        <v>3</v>
      </c>
      <c r="K11">
        <v>0</v>
      </c>
      <c r="L11">
        <v>0</v>
      </c>
      <c r="M11">
        <v>-93</v>
      </c>
      <c r="N11" t="s">
        <v>17</v>
      </c>
      <c r="O11">
        <v>5</v>
      </c>
      <c r="P11">
        <v>14</v>
      </c>
      <c r="Q11">
        <v>15</v>
      </c>
      <c r="R11">
        <v>-50</v>
      </c>
      <c r="S11">
        <v>3.923</v>
      </c>
    </row>
    <row r="12" spans="1:19" x14ac:dyDescent="0.2">
      <c r="A12" t="s">
        <v>16</v>
      </c>
      <c r="B12" t="str">
        <f t="shared" si="3"/>
        <v>14:37:30.400</v>
      </c>
      <c r="C12">
        <f t="shared" si="4"/>
        <v>52650.400000000001</v>
      </c>
      <c r="D12">
        <f t="shared" si="5"/>
        <v>0</v>
      </c>
      <c r="E12">
        <v>1688852250.4000001</v>
      </c>
      <c r="F12">
        <v>2855</v>
      </c>
      <c r="G12">
        <v>34.496073099999997</v>
      </c>
      <c r="H12">
        <v>-116.9583501</v>
      </c>
      <c r="I12">
        <v>16</v>
      </c>
      <c r="J12">
        <v>3</v>
      </c>
      <c r="K12">
        <v>0</v>
      </c>
      <c r="L12">
        <v>0</v>
      </c>
      <c r="M12">
        <v>39</v>
      </c>
      <c r="N12" t="s">
        <v>17</v>
      </c>
      <c r="O12">
        <v>5</v>
      </c>
      <c r="P12">
        <v>14</v>
      </c>
      <c r="Q12">
        <v>15</v>
      </c>
      <c r="R12">
        <v>-50</v>
      </c>
      <c r="S12">
        <v>3.923</v>
      </c>
    </row>
    <row r="13" spans="1:19" x14ac:dyDescent="0.2">
      <c r="A13" t="s">
        <v>27</v>
      </c>
      <c r="B13" t="str">
        <f t="shared" si="3"/>
        <v>14:37:30.500</v>
      </c>
      <c r="C13">
        <f t="shared" si="4"/>
        <v>52650.5</v>
      </c>
      <c r="D13">
        <f t="shared" si="5"/>
        <v>9.9999999998544808E-2</v>
      </c>
      <c r="E13">
        <v>1688852250.5</v>
      </c>
      <c r="F13">
        <v>2855</v>
      </c>
      <c r="G13">
        <v>34.496073099999997</v>
      </c>
      <c r="H13">
        <v>-116.95835</v>
      </c>
      <c r="I13">
        <v>16</v>
      </c>
      <c r="J13">
        <v>3</v>
      </c>
      <c r="K13">
        <v>0</v>
      </c>
      <c r="L13">
        <v>0</v>
      </c>
      <c r="M13">
        <v>139</v>
      </c>
      <c r="N13" t="s">
        <v>17</v>
      </c>
      <c r="O13">
        <v>5</v>
      </c>
      <c r="P13">
        <v>14</v>
      </c>
      <c r="Q13">
        <v>15</v>
      </c>
      <c r="R13">
        <v>-50</v>
      </c>
      <c r="S13">
        <v>3.923</v>
      </c>
    </row>
    <row r="14" spans="1:19" x14ac:dyDescent="0.2">
      <c r="A14" t="s">
        <v>28</v>
      </c>
      <c r="B14" t="str">
        <f t="shared" si="3"/>
        <v>14:37:30.600</v>
      </c>
      <c r="C14">
        <f t="shared" si="4"/>
        <v>52650.6</v>
      </c>
      <c r="D14">
        <f t="shared" si="5"/>
        <v>0.19999999999708962</v>
      </c>
      <c r="E14">
        <v>1688852250.5999999</v>
      </c>
      <c r="F14">
        <v>2855</v>
      </c>
      <c r="G14">
        <v>34.496073099999997</v>
      </c>
      <c r="H14">
        <v>-116.95835</v>
      </c>
      <c r="I14">
        <v>16</v>
      </c>
      <c r="J14">
        <v>3</v>
      </c>
      <c r="K14">
        <v>0</v>
      </c>
      <c r="L14">
        <v>0</v>
      </c>
      <c r="M14">
        <v>135</v>
      </c>
      <c r="N14" t="s">
        <v>17</v>
      </c>
      <c r="O14">
        <v>5</v>
      </c>
      <c r="P14">
        <v>14</v>
      </c>
      <c r="Q14">
        <v>15</v>
      </c>
      <c r="R14">
        <v>-50</v>
      </c>
      <c r="S14">
        <v>3.923</v>
      </c>
    </row>
    <row r="15" spans="1:19" x14ac:dyDescent="0.2">
      <c r="A15" t="s">
        <v>29</v>
      </c>
      <c r="B15" t="str">
        <f t="shared" si="3"/>
        <v>14:37:30.700</v>
      </c>
      <c r="C15">
        <f t="shared" si="4"/>
        <v>52650.7</v>
      </c>
      <c r="D15">
        <f t="shared" si="5"/>
        <v>0.29999999999563443</v>
      </c>
      <c r="E15">
        <v>1688852250.7</v>
      </c>
      <c r="F15">
        <v>2855</v>
      </c>
      <c r="G15">
        <v>34.496073099999997</v>
      </c>
      <c r="H15">
        <v>-116.9583499</v>
      </c>
      <c r="I15">
        <v>16</v>
      </c>
      <c r="J15">
        <v>3</v>
      </c>
      <c r="K15">
        <v>0</v>
      </c>
      <c r="L15">
        <v>0</v>
      </c>
      <c r="M15">
        <v>-24</v>
      </c>
      <c r="N15" t="s">
        <v>17</v>
      </c>
      <c r="O15">
        <v>5</v>
      </c>
      <c r="P15">
        <v>14</v>
      </c>
      <c r="Q15">
        <v>15</v>
      </c>
      <c r="R15">
        <v>-50</v>
      </c>
      <c r="S15">
        <v>3.923</v>
      </c>
    </row>
    <row r="16" spans="1:19" x14ac:dyDescent="0.2">
      <c r="A16" t="s">
        <v>30</v>
      </c>
      <c r="B16" t="str">
        <f t="shared" si="3"/>
        <v>14:37:30.800</v>
      </c>
      <c r="C16">
        <f t="shared" si="4"/>
        <v>52650.8</v>
      </c>
      <c r="D16">
        <f t="shared" si="5"/>
        <v>0.40000000000145519</v>
      </c>
      <c r="E16">
        <v>1688852250.8</v>
      </c>
      <c r="F16">
        <v>2855</v>
      </c>
      <c r="G16">
        <v>34.496073000000003</v>
      </c>
      <c r="H16">
        <v>-116.9583499</v>
      </c>
      <c r="I16">
        <v>16</v>
      </c>
      <c r="J16">
        <v>3</v>
      </c>
      <c r="K16">
        <v>0</v>
      </c>
      <c r="L16">
        <v>0</v>
      </c>
      <c r="M16">
        <v>64</v>
      </c>
      <c r="N16" t="s">
        <v>17</v>
      </c>
      <c r="O16">
        <v>5</v>
      </c>
      <c r="P16">
        <v>14</v>
      </c>
      <c r="Q16">
        <v>15</v>
      </c>
      <c r="R16">
        <v>-50</v>
      </c>
      <c r="S16">
        <v>3.923</v>
      </c>
    </row>
    <row r="17" spans="1:19" x14ac:dyDescent="0.2">
      <c r="A17" t="s">
        <v>31</v>
      </c>
      <c r="B17" t="str">
        <f t="shared" si="3"/>
        <v>14:37:30.900</v>
      </c>
      <c r="C17">
        <f t="shared" si="4"/>
        <v>52650.9</v>
      </c>
      <c r="D17">
        <f t="shared" si="5"/>
        <v>0.5</v>
      </c>
      <c r="E17">
        <v>1688852250.9000001</v>
      </c>
      <c r="F17">
        <v>2855</v>
      </c>
      <c r="G17">
        <v>34.496073099999997</v>
      </c>
      <c r="H17">
        <v>-116.95834979999999</v>
      </c>
      <c r="I17">
        <v>16</v>
      </c>
      <c r="J17">
        <v>3</v>
      </c>
      <c r="K17">
        <v>0</v>
      </c>
      <c r="L17">
        <v>0</v>
      </c>
      <c r="M17">
        <v>157</v>
      </c>
      <c r="N17" t="s">
        <v>17</v>
      </c>
      <c r="O17">
        <v>5</v>
      </c>
      <c r="P17">
        <v>14</v>
      </c>
      <c r="Q17">
        <v>15</v>
      </c>
      <c r="R17">
        <v>-50</v>
      </c>
      <c r="S17">
        <v>3.927</v>
      </c>
    </row>
    <row r="18" spans="1:19" x14ac:dyDescent="0.2">
      <c r="A18" t="s">
        <v>32</v>
      </c>
      <c r="B18" t="str">
        <f t="shared" si="3"/>
        <v>14:37:31.000</v>
      </c>
      <c r="C18">
        <f t="shared" si="4"/>
        <v>52651</v>
      </c>
      <c r="D18">
        <f t="shared" si="5"/>
        <v>0.59999999999854481</v>
      </c>
      <c r="E18">
        <v>1688852251</v>
      </c>
      <c r="F18">
        <v>2855</v>
      </c>
      <c r="G18">
        <v>34.496073000000003</v>
      </c>
      <c r="H18">
        <v>-116.95834979999999</v>
      </c>
      <c r="I18">
        <v>16</v>
      </c>
      <c r="J18">
        <v>3</v>
      </c>
      <c r="K18">
        <v>0</v>
      </c>
      <c r="L18">
        <v>0</v>
      </c>
      <c r="M18">
        <v>6</v>
      </c>
      <c r="N18" t="s">
        <v>17</v>
      </c>
      <c r="O18">
        <v>5</v>
      </c>
      <c r="P18">
        <v>14</v>
      </c>
      <c r="Q18">
        <v>15</v>
      </c>
      <c r="R18">
        <v>-50</v>
      </c>
      <c r="S18">
        <v>3.927</v>
      </c>
    </row>
    <row r="19" spans="1:19" x14ac:dyDescent="0.2">
      <c r="A19" t="s">
        <v>33</v>
      </c>
      <c r="B19" t="str">
        <f t="shared" si="3"/>
        <v>14:37:31.100</v>
      </c>
      <c r="C19">
        <f t="shared" si="4"/>
        <v>52651.1</v>
      </c>
      <c r="D19">
        <f t="shared" si="5"/>
        <v>0.69999999999708962</v>
      </c>
      <c r="E19">
        <v>1688852251.0999999</v>
      </c>
      <c r="F19">
        <v>2855</v>
      </c>
      <c r="G19">
        <v>34.496073000000003</v>
      </c>
      <c r="H19">
        <v>-116.9583497</v>
      </c>
      <c r="I19">
        <v>16</v>
      </c>
      <c r="J19">
        <v>3</v>
      </c>
      <c r="K19">
        <v>0</v>
      </c>
      <c r="L19">
        <v>0</v>
      </c>
      <c r="M19">
        <v>81</v>
      </c>
      <c r="N19" t="s">
        <v>17</v>
      </c>
      <c r="O19">
        <v>5</v>
      </c>
      <c r="P19">
        <v>14</v>
      </c>
      <c r="Q19">
        <v>15</v>
      </c>
      <c r="R19">
        <v>-50</v>
      </c>
      <c r="S19">
        <v>3.927</v>
      </c>
    </row>
    <row r="20" spans="1:19" x14ac:dyDescent="0.2">
      <c r="A20" t="s">
        <v>34</v>
      </c>
      <c r="B20" t="str">
        <f t="shared" si="3"/>
        <v>14:37:31.200</v>
      </c>
      <c r="C20">
        <f t="shared" si="4"/>
        <v>52651.199999999997</v>
      </c>
      <c r="D20">
        <f t="shared" si="5"/>
        <v>0.79999999999563443</v>
      </c>
      <c r="E20">
        <v>1688852251.2</v>
      </c>
      <c r="F20">
        <v>2855</v>
      </c>
      <c r="G20">
        <v>34.496073000000003</v>
      </c>
      <c r="H20">
        <v>-116.9583497</v>
      </c>
      <c r="I20">
        <v>16</v>
      </c>
      <c r="J20">
        <v>3</v>
      </c>
      <c r="K20">
        <v>0</v>
      </c>
      <c r="L20">
        <v>0</v>
      </c>
      <c r="M20">
        <v>97</v>
      </c>
      <c r="N20" t="s">
        <v>17</v>
      </c>
      <c r="O20">
        <v>5</v>
      </c>
      <c r="P20">
        <v>14</v>
      </c>
      <c r="Q20">
        <v>15</v>
      </c>
      <c r="R20">
        <v>-50</v>
      </c>
      <c r="S20">
        <v>3.927</v>
      </c>
    </row>
    <row r="21" spans="1:19" x14ac:dyDescent="0.2">
      <c r="A21" t="s">
        <v>35</v>
      </c>
      <c r="B21" t="str">
        <f t="shared" si="3"/>
        <v>14:37:31.300</v>
      </c>
      <c r="C21">
        <f t="shared" si="4"/>
        <v>52651.3</v>
      </c>
      <c r="D21">
        <f t="shared" si="5"/>
        <v>0.90000000000145519</v>
      </c>
      <c r="E21">
        <v>1688852251.3</v>
      </c>
      <c r="F21">
        <v>2855</v>
      </c>
      <c r="G21">
        <v>34.496073000000003</v>
      </c>
      <c r="H21">
        <v>-116.95834960000001</v>
      </c>
      <c r="I21">
        <v>16</v>
      </c>
      <c r="J21">
        <v>3</v>
      </c>
      <c r="K21">
        <v>0</v>
      </c>
      <c r="L21">
        <v>0</v>
      </c>
      <c r="M21">
        <v>-140</v>
      </c>
      <c r="N21" t="s">
        <v>17</v>
      </c>
      <c r="O21">
        <v>5</v>
      </c>
      <c r="P21">
        <v>14</v>
      </c>
      <c r="Q21">
        <v>15</v>
      </c>
      <c r="R21">
        <v>-50</v>
      </c>
      <c r="S21">
        <v>3.927</v>
      </c>
    </row>
    <row r="22" spans="1:19" x14ac:dyDescent="0.2">
      <c r="A22" t="s">
        <v>36</v>
      </c>
      <c r="B22" t="str">
        <f t="shared" si="3"/>
        <v>14:37:31.400</v>
      </c>
      <c r="C22">
        <f t="shared" si="4"/>
        <v>52651.4</v>
      </c>
      <c r="D22">
        <f t="shared" si="5"/>
        <v>1</v>
      </c>
      <c r="E22">
        <v>1688852251.4000001</v>
      </c>
      <c r="F22">
        <v>2855</v>
      </c>
      <c r="G22">
        <v>34.496073000000003</v>
      </c>
      <c r="H22">
        <v>-116.95834960000001</v>
      </c>
      <c r="I22">
        <v>16</v>
      </c>
      <c r="J22">
        <v>3</v>
      </c>
      <c r="K22">
        <v>0</v>
      </c>
      <c r="L22">
        <v>0</v>
      </c>
      <c r="M22">
        <v>-60</v>
      </c>
      <c r="N22" t="s">
        <v>17</v>
      </c>
      <c r="O22">
        <v>5</v>
      </c>
      <c r="P22">
        <v>14</v>
      </c>
      <c r="Q22">
        <v>15</v>
      </c>
      <c r="R22">
        <v>-50</v>
      </c>
      <c r="S22">
        <v>3.927</v>
      </c>
    </row>
    <row r="23" spans="1:19" x14ac:dyDescent="0.2">
      <c r="A23" t="s">
        <v>37</v>
      </c>
      <c r="B23" t="str">
        <f t="shared" si="3"/>
        <v>14:37:31.500</v>
      </c>
      <c r="C23">
        <f t="shared" si="4"/>
        <v>52651.5</v>
      </c>
      <c r="D23">
        <f t="shared" si="5"/>
        <v>1.0999999999985448</v>
      </c>
      <c r="E23">
        <v>1688852251.5</v>
      </c>
      <c r="F23">
        <v>2855</v>
      </c>
      <c r="G23">
        <v>34.496073000000003</v>
      </c>
      <c r="H23">
        <v>-116.95834960000001</v>
      </c>
      <c r="I23">
        <v>16</v>
      </c>
      <c r="J23">
        <v>3</v>
      </c>
      <c r="K23">
        <v>0</v>
      </c>
      <c r="L23">
        <v>0</v>
      </c>
      <c r="M23">
        <v>104</v>
      </c>
      <c r="N23" t="s">
        <v>17</v>
      </c>
      <c r="O23">
        <v>5</v>
      </c>
      <c r="P23">
        <v>14</v>
      </c>
      <c r="Q23">
        <v>15</v>
      </c>
      <c r="R23">
        <v>-50</v>
      </c>
      <c r="S23">
        <v>3.927</v>
      </c>
    </row>
    <row r="24" spans="1:19" x14ac:dyDescent="0.2">
      <c r="A24" t="s">
        <v>38</v>
      </c>
      <c r="B24" t="str">
        <f t="shared" si="3"/>
        <v>14:37:31.600</v>
      </c>
      <c r="C24">
        <f t="shared" si="4"/>
        <v>52651.6</v>
      </c>
      <c r="D24">
        <f t="shared" si="5"/>
        <v>1.1999999999970896</v>
      </c>
      <c r="E24">
        <v>1688852251.5999999</v>
      </c>
      <c r="F24">
        <v>2855</v>
      </c>
      <c r="G24">
        <v>34.496073000000003</v>
      </c>
      <c r="H24">
        <v>-116.9583495</v>
      </c>
      <c r="I24">
        <v>16</v>
      </c>
      <c r="J24">
        <v>3</v>
      </c>
      <c r="K24">
        <v>0</v>
      </c>
      <c r="L24">
        <v>0</v>
      </c>
      <c r="M24">
        <v>-167</v>
      </c>
      <c r="N24" t="s">
        <v>17</v>
      </c>
      <c r="O24">
        <v>5</v>
      </c>
      <c r="P24">
        <v>14</v>
      </c>
      <c r="Q24">
        <v>15</v>
      </c>
      <c r="R24">
        <v>-50</v>
      </c>
      <c r="S24">
        <v>3.927</v>
      </c>
    </row>
    <row r="25" spans="1:19" x14ac:dyDescent="0.2">
      <c r="A25" t="s">
        <v>39</v>
      </c>
      <c r="B25" t="str">
        <f t="shared" si="3"/>
        <v>14:37:31.700</v>
      </c>
      <c r="C25">
        <f t="shared" si="4"/>
        <v>52651.7</v>
      </c>
      <c r="D25">
        <f t="shared" si="5"/>
        <v>1.2999999999956344</v>
      </c>
      <c r="E25">
        <v>1688852251.7</v>
      </c>
      <c r="F25">
        <v>2855</v>
      </c>
      <c r="G25">
        <v>34.496073000000003</v>
      </c>
      <c r="H25">
        <v>-116.9583495</v>
      </c>
      <c r="I25">
        <v>16</v>
      </c>
      <c r="J25">
        <v>3</v>
      </c>
      <c r="K25">
        <v>0</v>
      </c>
      <c r="L25">
        <v>0</v>
      </c>
      <c r="M25">
        <v>136</v>
      </c>
      <c r="N25" t="s">
        <v>17</v>
      </c>
      <c r="O25">
        <v>5</v>
      </c>
      <c r="P25">
        <v>14</v>
      </c>
      <c r="Q25">
        <v>15</v>
      </c>
      <c r="R25">
        <v>-50</v>
      </c>
      <c r="S25">
        <v>3.927</v>
      </c>
    </row>
    <row r="26" spans="1:19" x14ac:dyDescent="0.2">
      <c r="A26" t="s">
        <v>40</v>
      </c>
      <c r="B26" t="str">
        <f t="shared" si="3"/>
        <v>14:37:31.800</v>
      </c>
      <c r="C26">
        <f t="shared" si="4"/>
        <v>52651.8</v>
      </c>
      <c r="D26">
        <f t="shared" si="5"/>
        <v>1.4000000000014552</v>
      </c>
      <c r="E26">
        <v>1688852251.8</v>
      </c>
      <c r="F26">
        <v>2855</v>
      </c>
      <c r="G26">
        <v>34.496073000000003</v>
      </c>
      <c r="H26">
        <v>-116.9583494</v>
      </c>
      <c r="I26">
        <v>16</v>
      </c>
      <c r="J26">
        <v>3</v>
      </c>
      <c r="K26">
        <v>0</v>
      </c>
      <c r="L26">
        <v>0</v>
      </c>
      <c r="M26">
        <v>58</v>
      </c>
      <c r="N26" t="s">
        <v>17</v>
      </c>
      <c r="O26">
        <v>5</v>
      </c>
      <c r="P26">
        <v>14</v>
      </c>
      <c r="Q26">
        <v>15</v>
      </c>
      <c r="R26">
        <v>-50</v>
      </c>
      <c r="S26">
        <v>3.927</v>
      </c>
    </row>
    <row r="27" spans="1:19" x14ac:dyDescent="0.2">
      <c r="A27" t="s">
        <v>41</v>
      </c>
      <c r="B27" t="str">
        <f t="shared" si="3"/>
        <v>14:37:31.900</v>
      </c>
      <c r="C27">
        <f t="shared" si="4"/>
        <v>52651.9</v>
      </c>
      <c r="D27">
        <f t="shared" si="5"/>
        <v>1.5</v>
      </c>
      <c r="E27">
        <v>1688852251.9000001</v>
      </c>
      <c r="F27">
        <v>2855</v>
      </c>
      <c r="G27">
        <v>34.496073000000003</v>
      </c>
      <c r="H27">
        <v>-116.95834929999999</v>
      </c>
      <c r="I27">
        <v>16</v>
      </c>
      <c r="J27">
        <v>3</v>
      </c>
      <c r="K27">
        <v>0</v>
      </c>
      <c r="L27">
        <v>0</v>
      </c>
      <c r="M27">
        <v>-135</v>
      </c>
      <c r="N27" t="s">
        <v>17</v>
      </c>
      <c r="O27">
        <v>3</v>
      </c>
      <c r="P27">
        <v>14</v>
      </c>
      <c r="Q27">
        <v>15</v>
      </c>
      <c r="R27">
        <v>-50</v>
      </c>
      <c r="S27">
        <v>3.927</v>
      </c>
    </row>
    <row r="28" spans="1:19" x14ac:dyDescent="0.2">
      <c r="A28" t="s">
        <v>42</v>
      </c>
      <c r="B28" t="str">
        <f t="shared" si="3"/>
        <v>14:37:32.000</v>
      </c>
      <c r="C28">
        <f t="shared" si="4"/>
        <v>52652</v>
      </c>
      <c r="D28">
        <f t="shared" si="5"/>
        <v>1.5999999999985448</v>
      </c>
      <c r="E28">
        <v>1688852252</v>
      </c>
      <c r="F28">
        <v>2855</v>
      </c>
      <c r="G28">
        <v>34.496073000000003</v>
      </c>
      <c r="H28">
        <v>-116.95834929999999</v>
      </c>
      <c r="I28">
        <v>16</v>
      </c>
      <c r="J28">
        <v>3</v>
      </c>
      <c r="K28">
        <v>0</v>
      </c>
      <c r="L28">
        <v>0</v>
      </c>
      <c r="M28">
        <v>103</v>
      </c>
      <c r="N28" t="s">
        <v>17</v>
      </c>
      <c r="O28">
        <v>3</v>
      </c>
      <c r="P28">
        <v>14</v>
      </c>
      <c r="Q28">
        <v>15</v>
      </c>
      <c r="R28">
        <v>-50</v>
      </c>
      <c r="S28">
        <v>3.927</v>
      </c>
    </row>
    <row r="29" spans="1:19" x14ac:dyDescent="0.2">
      <c r="A29" t="s">
        <v>43</v>
      </c>
      <c r="B29" t="str">
        <f t="shared" si="3"/>
        <v>14:37:32.100</v>
      </c>
      <c r="C29">
        <f t="shared" si="4"/>
        <v>52652.1</v>
      </c>
      <c r="D29">
        <f t="shared" si="5"/>
        <v>1.6999999999970896</v>
      </c>
      <c r="E29">
        <v>1688852252.0999999</v>
      </c>
      <c r="F29">
        <v>2855</v>
      </c>
      <c r="G29">
        <v>34.496073000000003</v>
      </c>
      <c r="H29">
        <v>-116.9583492</v>
      </c>
      <c r="I29">
        <v>16</v>
      </c>
      <c r="J29">
        <v>3</v>
      </c>
      <c r="K29">
        <v>0</v>
      </c>
      <c r="L29">
        <v>0</v>
      </c>
      <c r="M29">
        <v>126</v>
      </c>
      <c r="N29" t="s">
        <v>17</v>
      </c>
      <c r="O29">
        <v>3</v>
      </c>
      <c r="P29">
        <v>14</v>
      </c>
      <c r="Q29">
        <v>15</v>
      </c>
      <c r="R29">
        <v>-50</v>
      </c>
      <c r="S29">
        <v>3.927</v>
      </c>
    </row>
    <row r="30" spans="1:19" x14ac:dyDescent="0.2">
      <c r="A30" t="s">
        <v>44</v>
      </c>
      <c r="B30" t="str">
        <f t="shared" si="3"/>
        <v>14:37:32.200</v>
      </c>
      <c r="C30">
        <f t="shared" si="4"/>
        <v>52652.2</v>
      </c>
      <c r="D30">
        <f t="shared" si="5"/>
        <v>1.7999999999956344</v>
      </c>
      <c r="E30">
        <v>1688852252.2</v>
      </c>
      <c r="F30">
        <v>2855</v>
      </c>
      <c r="G30">
        <v>34.496073600000003</v>
      </c>
      <c r="H30">
        <v>-116.95834859999999</v>
      </c>
      <c r="I30">
        <v>16</v>
      </c>
      <c r="J30">
        <v>3</v>
      </c>
      <c r="K30">
        <v>4</v>
      </c>
      <c r="L30">
        <v>5</v>
      </c>
      <c r="M30">
        <v>37</v>
      </c>
      <c r="N30" t="s">
        <v>17</v>
      </c>
      <c r="O30">
        <v>1</v>
      </c>
      <c r="P30">
        <v>11</v>
      </c>
      <c r="Q30">
        <v>15</v>
      </c>
      <c r="R30">
        <v>-50</v>
      </c>
      <c r="S30">
        <v>3.927</v>
      </c>
    </row>
    <row r="31" spans="1:19" x14ac:dyDescent="0.2">
      <c r="A31" t="s">
        <v>45</v>
      </c>
      <c r="B31" t="str">
        <f t="shared" si="3"/>
        <v>14:37:32.300</v>
      </c>
      <c r="C31">
        <f t="shared" si="4"/>
        <v>52652.3</v>
      </c>
      <c r="D31">
        <f t="shared" si="5"/>
        <v>1.9000000000014552</v>
      </c>
      <c r="E31">
        <v>1688852252.3</v>
      </c>
      <c r="F31">
        <v>2856</v>
      </c>
      <c r="G31">
        <v>34.4960758</v>
      </c>
      <c r="H31">
        <v>-116.95834499999999</v>
      </c>
      <c r="I31">
        <v>16</v>
      </c>
      <c r="J31">
        <v>3</v>
      </c>
      <c r="K31">
        <v>19</v>
      </c>
      <c r="L31">
        <v>12</v>
      </c>
      <c r="M31">
        <v>56</v>
      </c>
      <c r="N31" t="s">
        <v>17</v>
      </c>
      <c r="O31">
        <v>0</v>
      </c>
      <c r="P31">
        <v>4</v>
      </c>
      <c r="Q31">
        <v>10</v>
      </c>
      <c r="R31">
        <v>-50</v>
      </c>
      <c r="S31">
        <v>3.927</v>
      </c>
    </row>
    <row r="32" spans="1:19" x14ac:dyDescent="0.2">
      <c r="A32" t="s">
        <v>46</v>
      </c>
      <c r="B32" t="str">
        <f t="shared" si="3"/>
        <v>14:37:32.400</v>
      </c>
      <c r="C32">
        <f t="shared" si="4"/>
        <v>52652.4</v>
      </c>
      <c r="D32">
        <f t="shared" si="5"/>
        <v>2</v>
      </c>
      <c r="E32">
        <v>1688852252.4000001</v>
      </c>
      <c r="F32">
        <v>2857</v>
      </c>
      <c r="G32">
        <v>34.496078400000002</v>
      </c>
      <c r="H32">
        <v>-116.95833589999999</v>
      </c>
      <c r="I32">
        <v>16</v>
      </c>
      <c r="J32">
        <v>3</v>
      </c>
      <c r="K32">
        <v>30</v>
      </c>
      <c r="L32">
        <v>13</v>
      </c>
      <c r="M32">
        <v>73</v>
      </c>
      <c r="N32" t="s">
        <v>17</v>
      </c>
      <c r="O32">
        <v>0</v>
      </c>
      <c r="P32">
        <v>4</v>
      </c>
      <c r="Q32">
        <v>8</v>
      </c>
      <c r="R32">
        <v>-50</v>
      </c>
      <c r="S32">
        <v>3.927</v>
      </c>
    </row>
    <row r="33" spans="1:19" x14ac:dyDescent="0.2">
      <c r="A33" t="s">
        <v>47</v>
      </c>
      <c r="B33" t="str">
        <f t="shared" si="3"/>
        <v>14:37:32.500</v>
      </c>
      <c r="C33">
        <f t="shared" si="4"/>
        <v>52652.5</v>
      </c>
      <c r="D33">
        <f t="shared" si="5"/>
        <v>2.0999999999985448</v>
      </c>
      <c r="E33">
        <v>1688852252.5</v>
      </c>
      <c r="F33">
        <v>2859</v>
      </c>
      <c r="G33">
        <v>34.496077200000002</v>
      </c>
      <c r="H33">
        <v>-116.95831819999999</v>
      </c>
      <c r="I33">
        <v>16</v>
      </c>
      <c r="J33">
        <v>3</v>
      </c>
      <c r="K33">
        <v>55</v>
      </c>
      <c r="L33">
        <v>18</v>
      </c>
      <c r="M33">
        <v>100</v>
      </c>
      <c r="N33" t="s">
        <v>17</v>
      </c>
      <c r="O33">
        <v>0</v>
      </c>
      <c r="P33">
        <v>2</v>
      </c>
      <c r="Q33">
        <v>7</v>
      </c>
      <c r="R33">
        <v>-50</v>
      </c>
      <c r="S33">
        <v>3.927</v>
      </c>
    </row>
    <row r="34" spans="1:19" x14ac:dyDescent="0.2">
      <c r="A34" t="s">
        <v>48</v>
      </c>
      <c r="B34" t="str">
        <f t="shared" si="3"/>
        <v>14:37:32.600</v>
      </c>
      <c r="C34">
        <f t="shared" si="4"/>
        <v>52652.6</v>
      </c>
      <c r="D34">
        <f t="shared" si="5"/>
        <v>2.1999999999970896</v>
      </c>
      <c r="E34">
        <v>1688852252.5999999</v>
      </c>
      <c r="F34">
        <v>2862</v>
      </c>
      <c r="G34">
        <v>34.4960685</v>
      </c>
      <c r="H34">
        <v>-116.9582985</v>
      </c>
      <c r="I34">
        <v>15</v>
      </c>
      <c r="J34">
        <v>3</v>
      </c>
      <c r="K34">
        <v>72</v>
      </c>
      <c r="L34">
        <v>47</v>
      </c>
      <c r="M34">
        <v>126</v>
      </c>
      <c r="N34" t="s">
        <v>17</v>
      </c>
      <c r="O34">
        <v>0</v>
      </c>
      <c r="P34">
        <v>2</v>
      </c>
      <c r="Q34">
        <v>5</v>
      </c>
      <c r="R34">
        <v>-50</v>
      </c>
      <c r="S34">
        <v>3.927</v>
      </c>
    </row>
    <row r="35" spans="1:19" x14ac:dyDescent="0.2">
      <c r="A35" t="s">
        <v>49</v>
      </c>
      <c r="B35" t="str">
        <f t="shared" si="3"/>
        <v>14:37:32.700</v>
      </c>
      <c r="C35">
        <f t="shared" si="4"/>
        <v>52652.7</v>
      </c>
      <c r="D35">
        <f t="shared" si="5"/>
        <v>2.2999999999956344</v>
      </c>
      <c r="E35">
        <v>1688852252.7</v>
      </c>
      <c r="F35">
        <v>2867</v>
      </c>
      <c r="G35">
        <v>34.496056500000002</v>
      </c>
      <c r="H35">
        <v>-116.9582819</v>
      </c>
      <c r="I35">
        <v>14</v>
      </c>
      <c r="J35">
        <v>3</v>
      </c>
      <c r="K35">
        <v>65</v>
      </c>
      <c r="L35">
        <v>49</v>
      </c>
      <c r="M35">
        <v>130</v>
      </c>
      <c r="N35" t="s">
        <v>17</v>
      </c>
      <c r="O35">
        <v>1</v>
      </c>
      <c r="P35">
        <v>1</v>
      </c>
      <c r="Q35">
        <v>3</v>
      </c>
      <c r="R35">
        <v>-50</v>
      </c>
      <c r="S35">
        <v>3.927</v>
      </c>
    </row>
    <row r="36" spans="1:19" x14ac:dyDescent="0.2">
      <c r="A36" t="s">
        <v>50</v>
      </c>
      <c r="B36" t="str">
        <f t="shared" si="3"/>
        <v>14:37:32.800</v>
      </c>
      <c r="C36">
        <f t="shared" si="4"/>
        <v>52652.800000000003</v>
      </c>
      <c r="D36">
        <f t="shared" si="5"/>
        <v>2.4000000000014552</v>
      </c>
      <c r="E36">
        <v>1688852252.8</v>
      </c>
      <c r="F36">
        <v>2872</v>
      </c>
      <c r="G36">
        <v>34.4960436</v>
      </c>
      <c r="H36">
        <v>-116.9582649</v>
      </c>
      <c r="I36">
        <v>14</v>
      </c>
      <c r="J36">
        <v>3</v>
      </c>
      <c r="K36">
        <v>70</v>
      </c>
      <c r="L36">
        <v>51</v>
      </c>
      <c r="M36">
        <v>133</v>
      </c>
      <c r="N36" t="s">
        <v>17</v>
      </c>
      <c r="O36">
        <v>0</v>
      </c>
      <c r="P36">
        <v>1</v>
      </c>
      <c r="Q36">
        <v>2</v>
      </c>
      <c r="R36">
        <v>-50</v>
      </c>
      <c r="S36">
        <v>3.927</v>
      </c>
    </row>
    <row r="37" spans="1:19" x14ac:dyDescent="0.2">
      <c r="A37" t="s">
        <v>51</v>
      </c>
      <c r="B37" t="str">
        <f t="shared" si="3"/>
        <v>14:37:32.900</v>
      </c>
      <c r="C37">
        <f t="shared" si="4"/>
        <v>52652.9</v>
      </c>
      <c r="D37">
        <f t="shared" si="5"/>
        <v>2.5</v>
      </c>
      <c r="E37">
        <v>1688852252.9000001</v>
      </c>
      <c r="F37">
        <v>2878</v>
      </c>
      <c r="G37">
        <v>34.496028500000001</v>
      </c>
      <c r="H37">
        <v>-116.9582461</v>
      </c>
      <c r="I37">
        <v>14</v>
      </c>
      <c r="J37">
        <v>3</v>
      </c>
      <c r="K37">
        <v>81</v>
      </c>
      <c r="L37">
        <v>56</v>
      </c>
      <c r="M37">
        <v>134</v>
      </c>
      <c r="N37" t="s">
        <v>17</v>
      </c>
      <c r="O37">
        <v>0</v>
      </c>
      <c r="P37">
        <v>2</v>
      </c>
      <c r="Q37">
        <v>2</v>
      </c>
      <c r="R37">
        <v>-50</v>
      </c>
      <c r="S37">
        <v>3.9239999999999999</v>
      </c>
    </row>
    <row r="38" spans="1:19" x14ac:dyDescent="0.2">
      <c r="A38" t="s">
        <v>52</v>
      </c>
      <c r="B38" t="str">
        <f t="shared" si="3"/>
        <v>14:37:33.000</v>
      </c>
      <c r="C38">
        <f t="shared" si="4"/>
        <v>52653</v>
      </c>
      <c r="D38">
        <f t="shared" si="5"/>
        <v>2.5999999999985448</v>
      </c>
      <c r="E38">
        <v>1688852253</v>
      </c>
      <c r="F38">
        <v>2885</v>
      </c>
      <c r="G38">
        <v>34.4960089</v>
      </c>
      <c r="H38">
        <v>-116.9582254</v>
      </c>
      <c r="I38">
        <v>13</v>
      </c>
      <c r="J38">
        <v>3</v>
      </c>
      <c r="K38">
        <v>98</v>
      </c>
      <c r="L38">
        <v>70</v>
      </c>
      <c r="M38">
        <v>139</v>
      </c>
      <c r="N38" t="s">
        <v>17</v>
      </c>
      <c r="O38">
        <v>0</v>
      </c>
      <c r="P38">
        <v>2</v>
      </c>
      <c r="Q38">
        <v>2</v>
      </c>
      <c r="R38">
        <v>-50</v>
      </c>
      <c r="S38">
        <v>3.9239999999999999</v>
      </c>
    </row>
    <row r="39" spans="1:19" x14ac:dyDescent="0.2">
      <c r="A39" t="s">
        <v>53</v>
      </c>
      <c r="B39" t="str">
        <f t="shared" si="3"/>
        <v>14:37:33.100</v>
      </c>
      <c r="C39">
        <f t="shared" si="4"/>
        <v>52653.1</v>
      </c>
      <c r="D39">
        <f t="shared" si="5"/>
        <v>2.6999999999970896</v>
      </c>
      <c r="E39">
        <v>1688852253.0999999</v>
      </c>
      <c r="F39">
        <v>2894</v>
      </c>
      <c r="G39">
        <v>34.495985099999999</v>
      </c>
      <c r="H39">
        <v>-116.9582028</v>
      </c>
      <c r="I39">
        <v>13</v>
      </c>
      <c r="J39">
        <v>3</v>
      </c>
      <c r="K39">
        <v>114</v>
      </c>
      <c r="L39">
        <v>81</v>
      </c>
      <c r="M39">
        <v>142</v>
      </c>
      <c r="N39" t="s">
        <v>17</v>
      </c>
      <c r="O39">
        <v>0</v>
      </c>
      <c r="P39">
        <v>1</v>
      </c>
      <c r="Q39">
        <v>2</v>
      </c>
      <c r="R39">
        <v>-50</v>
      </c>
      <c r="S39">
        <v>3.9239999999999999</v>
      </c>
    </row>
    <row r="40" spans="1:19" x14ac:dyDescent="0.2">
      <c r="A40" t="s">
        <v>54</v>
      </c>
      <c r="B40" t="str">
        <f t="shared" si="3"/>
        <v>14:37:33.200</v>
      </c>
      <c r="C40">
        <f t="shared" si="4"/>
        <v>52653.2</v>
      </c>
      <c r="D40">
        <f t="shared" si="5"/>
        <v>2.7999999999956344</v>
      </c>
      <c r="E40">
        <v>1688852253.2</v>
      </c>
      <c r="F40">
        <v>2902</v>
      </c>
      <c r="G40">
        <v>34.495962499999997</v>
      </c>
      <c r="H40">
        <v>-116.95818060000001</v>
      </c>
      <c r="I40">
        <v>13</v>
      </c>
      <c r="J40">
        <v>3</v>
      </c>
      <c r="K40">
        <v>98</v>
      </c>
      <c r="L40">
        <v>74</v>
      </c>
      <c r="M40">
        <v>140</v>
      </c>
      <c r="N40" t="s">
        <v>17</v>
      </c>
      <c r="O40">
        <v>0</v>
      </c>
      <c r="P40">
        <v>2</v>
      </c>
      <c r="Q40">
        <v>2</v>
      </c>
      <c r="R40">
        <v>-50</v>
      </c>
      <c r="S40">
        <v>3.9239999999999999</v>
      </c>
    </row>
    <row r="41" spans="1:19" x14ac:dyDescent="0.2">
      <c r="A41" t="s">
        <v>55</v>
      </c>
      <c r="B41" t="str">
        <f t="shared" si="3"/>
        <v>14:37:33.300</v>
      </c>
      <c r="C41">
        <f t="shared" si="4"/>
        <v>52653.3</v>
      </c>
      <c r="D41">
        <f t="shared" si="5"/>
        <v>2.9000000000014552</v>
      </c>
      <c r="E41">
        <v>1688852253.3</v>
      </c>
      <c r="F41">
        <v>2909</v>
      </c>
      <c r="G41">
        <v>34.4959414</v>
      </c>
      <c r="H41">
        <v>-116.9581589</v>
      </c>
      <c r="I41">
        <v>13</v>
      </c>
      <c r="J41">
        <v>3</v>
      </c>
      <c r="K41">
        <v>100</v>
      </c>
      <c r="L41">
        <v>73</v>
      </c>
      <c r="M41">
        <v>139</v>
      </c>
      <c r="N41" t="s">
        <v>17</v>
      </c>
      <c r="O41">
        <v>0</v>
      </c>
      <c r="P41">
        <v>2</v>
      </c>
      <c r="Q41">
        <v>2</v>
      </c>
      <c r="R41">
        <v>-50</v>
      </c>
      <c r="S41">
        <v>3.9239999999999999</v>
      </c>
    </row>
    <row r="42" spans="1:19" x14ac:dyDescent="0.2">
      <c r="A42" t="s">
        <v>56</v>
      </c>
      <c r="B42" t="str">
        <f t="shared" si="3"/>
        <v>14:37:33.400</v>
      </c>
      <c r="C42">
        <f t="shared" si="4"/>
        <v>52653.4</v>
      </c>
      <c r="D42">
        <f t="shared" si="5"/>
        <v>3</v>
      </c>
      <c r="E42">
        <v>1688852253.4000001</v>
      </c>
      <c r="F42">
        <v>2919</v>
      </c>
      <c r="G42">
        <v>34.495916399999999</v>
      </c>
      <c r="H42">
        <v>-116.95813630000001</v>
      </c>
      <c r="I42">
        <v>13</v>
      </c>
      <c r="J42">
        <v>3</v>
      </c>
      <c r="K42">
        <v>117</v>
      </c>
      <c r="L42">
        <v>88</v>
      </c>
      <c r="M42">
        <v>143</v>
      </c>
      <c r="N42" t="s">
        <v>17</v>
      </c>
      <c r="O42">
        <v>0</v>
      </c>
      <c r="P42">
        <v>2</v>
      </c>
      <c r="Q42">
        <v>2</v>
      </c>
      <c r="R42">
        <v>-50</v>
      </c>
      <c r="S42">
        <v>3.9239999999999999</v>
      </c>
    </row>
    <row r="43" spans="1:19" x14ac:dyDescent="0.2">
      <c r="A43" t="s">
        <v>57</v>
      </c>
      <c r="B43" t="str">
        <f t="shared" si="3"/>
        <v>14:37:33.500</v>
      </c>
      <c r="C43">
        <f t="shared" si="4"/>
        <v>52653.5</v>
      </c>
      <c r="D43">
        <f t="shared" si="5"/>
        <v>3.0999999999985448</v>
      </c>
      <c r="E43">
        <v>1688852253.5</v>
      </c>
      <c r="F43">
        <v>2927</v>
      </c>
      <c r="G43">
        <v>34.495891999999998</v>
      </c>
      <c r="H43">
        <v>-116.9581127</v>
      </c>
      <c r="I43">
        <v>13</v>
      </c>
      <c r="J43">
        <v>3</v>
      </c>
      <c r="K43">
        <v>110</v>
      </c>
      <c r="L43">
        <v>79</v>
      </c>
      <c r="M43">
        <v>141</v>
      </c>
      <c r="N43" t="s">
        <v>17</v>
      </c>
      <c r="O43">
        <v>0</v>
      </c>
      <c r="P43">
        <v>2</v>
      </c>
      <c r="Q43">
        <v>2</v>
      </c>
      <c r="R43">
        <v>-50</v>
      </c>
      <c r="S43">
        <v>3.9239999999999999</v>
      </c>
    </row>
    <row r="44" spans="1:19" x14ac:dyDescent="0.2">
      <c r="A44" t="s">
        <v>58</v>
      </c>
      <c r="B44" t="str">
        <f t="shared" si="3"/>
        <v>14:37:33.600</v>
      </c>
      <c r="C44">
        <f t="shared" si="4"/>
        <v>52653.599999999999</v>
      </c>
      <c r="D44">
        <f t="shared" si="5"/>
        <v>3.1999999999970896</v>
      </c>
      <c r="E44">
        <v>1688852253.5999999</v>
      </c>
      <c r="F44">
        <v>2934</v>
      </c>
      <c r="G44">
        <v>34.495869399999997</v>
      </c>
      <c r="H44">
        <v>-116.95808839999999</v>
      </c>
      <c r="I44">
        <v>13</v>
      </c>
      <c r="J44">
        <v>3</v>
      </c>
      <c r="K44">
        <v>112</v>
      </c>
      <c r="L44">
        <v>75</v>
      </c>
      <c r="M44">
        <v>138</v>
      </c>
      <c r="N44" t="s">
        <v>17</v>
      </c>
      <c r="O44">
        <v>0</v>
      </c>
      <c r="P44">
        <v>2</v>
      </c>
      <c r="Q44">
        <v>2</v>
      </c>
      <c r="R44">
        <v>-50</v>
      </c>
      <c r="S44">
        <v>3.9239999999999999</v>
      </c>
    </row>
    <row r="45" spans="1:19" x14ac:dyDescent="0.2">
      <c r="A45" t="s">
        <v>59</v>
      </c>
      <c r="B45" t="str">
        <f t="shared" si="3"/>
        <v>14:37:33.700</v>
      </c>
      <c r="C45">
        <f t="shared" si="4"/>
        <v>52653.7</v>
      </c>
      <c r="D45">
        <f t="shared" si="5"/>
        <v>3.2999999999956344</v>
      </c>
      <c r="E45">
        <v>1688852253.7</v>
      </c>
      <c r="F45">
        <v>2943</v>
      </c>
      <c r="G45">
        <v>34.495843299999997</v>
      </c>
      <c r="H45">
        <v>-116.958063</v>
      </c>
      <c r="I45">
        <v>13</v>
      </c>
      <c r="J45">
        <v>3</v>
      </c>
      <c r="K45">
        <v>125</v>
      </c>
      <c r="L45">
        <v>88</v>
      </c>
      <c r="M45">
        <v>141</v>
      </c>
      <c r="N45" t="s">
        <v>17</v>
      </c>
      <c r="O45">
        <v>0</v>
      </c>
      <c r="P45">
        <v>2</v>
      </c>
      <c r="Q45">
        <v>2</v>
      </c>
      <c r="R45">
        <v>-50</v>
      </c>
      <c r="S45">
        <v>3.9239999999999999</v>
      </c>
    </row>
    <row r="46" spans="1:19" x14ac:dyDescent="0.2">
      <c r="A46" t="s">
        <v>60</v>
      </c>
      <c r="B46" t="str">
        <f t="shared" si="3"/>
        <v>14:37:33.800</v>
      </c>
      <c r="C46">
        <f t="shared" si="4"/>
        <v>52653.8</v>
      </c>
      <c r="D46">
        <f t="shared" si="5"/>
        <v>3.4000000000014552</v>
      </c>
      <c r="E46">
        <v>1688852253.8</v>
      </c>
      <c r="F46">
        <v>2955</v>
      </c>
      <c r="G46">
        <v>34.495813800000001</v>
      </c>
      <c r="H46">
        <v>-116.9580376</v>
      </c>
      <c r="I46">
        <v>13</v>
      </c>
      <c r="J46">
        <v>3</v>
      </c>
      <c r="K46">
        <v>121</v>
      </c>
      <c r="L46">
        <v>98</v>
      </c>
      <c r="M46">
        <v>144</v>
      </c>
      <c r="N46" t="s">
        <v>17</v>
      </c>
      <c r="O46">
        <v>0</v>
      </c>
      <c r="P46">
        <v>2</v>
      </c>
      <c r="Q46">
        <v>2</v>
      </c>
      <c r="R46">
        <v>-50</v>
      </c>
      <c r="S46">
        <v>3.9239999999999999</v>
      </c>
    </row>
    <row r="47" spans="1:19" x14ac:dyDescent="0.2">
      <c r="A47" t="s">
        <v>61</v>
      </c>
      <c r="B47" t="str">
        <f t="shared" si="3"/>
        <v>14:37:33.900</v>
      </c>
      <c r="C47">
        <f t="shared" si="4"/>
        <v>52653.9</v>
      </c>
      <c r="D47">
        <f t="shared" si="5"/>
        <v>3.5</v>
      </c>
      <c r="E47">
        <v>1688852253.9000001</v>
      </c>
      <c r="F47">
        <v>2968</v>
      </c>
      <c r="G47">
        <v>34.495783099999997</v>
      </c>
      <c r="H47">
        <v>-116.9580132</v>
      </c>
      <c r="I47">
        <v>13</v>
      </c>
      <c r="J47">
        <v>3</v>
      </c>
      <c r="K47">
        <v>127</v>
      </c>
      <c r="L47">
        <v>107</v>
      </c>
      <c r="M47">
        <v>146</v>
      </c>
      <c r="N47" t="s">
        <v>17</v>
      </c>
      <c r="O47">
        <v>0</v>
      </c>
      <c r="P47">
        <v>2</v>
      </c>
      <c r="Q47">
        <v>2</v>
      </c>
      <c r="R47">
        <v>-50</v>
      </c>
      <c r="S47">
        <v>3.9239999999999999</v>
      </c>
    </row>
    <row r="48" spans="1:19" x14ac:dyDescent="0.2">
      <c r="A48" t="s">
        <v>62</v>
      </c>
      <c r="B48" t="str">
        <f t="shared" si="3"/>
        <v>14:37:34.000</v>
      </c>
      <c r="C48">
        <f t="shared" si="4"/>
        <v>52654</v>
      </c>
      <c r="D48">
        <f t="shared" si="5"/>
        <v>3.5999999999985448</v>
      </c>
      <c r="E48">
        <v>1688852254</v>
      </c>
      <c r="F48">
        <v>2978</v>
      </c>
      <c r="G48">
        <v>34.495754900000001</v>
      </c>
      <c r="H48">
        <v>-116.9579885</v>
      </c>
      <c r="I48">
        <v>12</v>
      </c>
      <c r="J48">
        <v>3</v>
      </c>
      <c r="K48">
        <v>120</v>
      </c>
      <c r="L48">
        <v>99</v>
      </c>
      <c r="M48">
        <v>144</v>
      </c>
      <c r="N48" t="s">
        <v>17</v>
      </c>
      <c r="O48">
        <v>0</v>
      </c>
      <c r="P48">
        <v>2</v>
      </c>
      <c r="Q48">
        <v>2</v>
      </c>
      <c r="R48">
        <v>-50</v>
      </c>
      <c r="S48">
        <v>3.9239999999999999</v>
      </c>
    </row>
    <row r="49" spans="1:19" x14ac:dyDescent="0.2">
      <c r="A49" t="s">
        <v>63</v>
      </c>
      <c r="B49" t="str">
        <f t="shared" si="3"/>
        <v>14:37:34.100</v>
      </c>
      <c r="C49">
        <f t="shared" si="4"/>
        <v>52654.1</v>
      </c>
      <c r="D49">
        <f t="shared" si="5"/>
        <v>3.6999999999970896</v>
      </c>
      <c r="E49">
        <v>1688852254.0999999</v>
      </c>
      <c r="F49">
        <v>2988</v>
      </c>
      <c r="G49">
        <v>34.495728</v>
      </c>
      <c r="H49">
        <v>-116.9579645</v>
      </c>
      <c r="I49">
        <v>12</v>
      </c>
      <c r="J49">
        <v>3</v>
      </c>
      <c r="K49">
        <v>120</v>
      </c>
      <c r="L49">
        <v>97</v>
      </c>
      <c r="M49">
        <v>143</v>
      </c>
      <c r="N49" t="s">
        <v>17</v>
      </c>
      <c r="O49">
        <v>0</v>
      </c>
      <c r="P49">
        <v>1</v>
      </c>
      <c r="Q49">
        <v>2</v>
      </c>
      <c r="R49">
        <v>-50</v>
      </c>
      <c r="S49">
        <v>3.9239999999999999</v>
      </c>
    </row>
    <row r="50" spans="1:19" x14ac:dyDescent="0.2">
      <c r="A50" t="s">
        <v>64</v>
      </c>
      <c r="B50" t="str">
        <f t="shared" si="3"/>
        <v>14:37:34.200</v>
      </c>
      <c r="C50">
        <f t="shared" si="4"/>
        <v>52654.2</v>
      </c>
      <c r="D50">
        <f t="shared" si="5"/>
        <v>3.7999999999956344</v>
      </c>
      <c r="E50">
        <v>1688852254.2</v>
      </c>
      <c r="F50">
        <v>3003</v>
      </c>
      <c r="G50">
        <v>34.495697</v>
      </c>
      <c r="H50">
        <v>-116.9579394</v>
      </c>
      <c r="I50">
        <v>11</v>
      </c>
      <c r="J50">
        <v>3</v>
      </c>
      <c r="K50">
        <v>122</v>
      </c>
      <c r="L50">
        <v>118</v>
      </c>
      <c r="M50">
        <v>145</v>
      </c>
      <c r="N50" t="s">
        <v>17</v>
      </c>
      <c r="O50">
        <v>0</v>
      </c>
      <c r="P50">
        <v>2</v>
      </c>
      <c r="Q50">
        <v>2</v>
      </c>
      <c r="R50">
        <v>-50</v>
      </c>
      <c r="S50">
        <v>3.9239999999999999</v>
      </c>
    </row>
    <row r="51" spans="1:19" x14ac:dyDescent="0.2">
      <c r="A51" t="s">
        <v>65</v>
      </c>
      <c r="B51" t="str">
        <f t="shared" si="3"/>
        <v>14:37:34.300</v>
      </c>
      <c r="C51">
        <f t="shared" si="4"/>
        <v>52654.3</v>
      </c>
      <c r="D51">
        <f t="shared" si="5"/>
        <v>3.9000000000014552</v>
      </c>
      <c r="E51">
        <v>1688852254.3</v>
      </c>
      <c r="F51">
        <v>3023</v>
      </c>
      <c r="G51">
        <v>34.495659699999997</v>
      </c>
      <c r="H51">
        <v>-116.95791199999999</v>
      </c>
      <c r="I51">
        <v>10</v>
      </c>
      <c r="J51">
        <v>3</v>
      </c>
      <c r="K51">
        <v>134</v>
      </c>
      <c r="L51">
        <v>145</v>
      </c>
      <c r="M51">
        <v>148</v>
      </c>
      <c r="N51" t="s">
        <v>17</v>
      </c>
      <c r="O51">
        <v>0</v>
      </c>
      <c r="P51">
        <v>1</v>
      </c>
      <c r="Q51">
        <v>2</v>
      </c>
      <c r="R51">
        <v>-50</v>
      </c>
      <c r="S51">
        <v>3.9239999999999999</v>
      </c>
    </row>
    <row r="52" spans="1:19" x14ac:dyDescent="0.2">
      <c r="A52" t="s">
        <v>66</v>
      </c>
      <c r="B52" t="str">
        <f t="shared" si="3"/>
        <v>14:37:34.400</v>
      </c>
      <c r="C52">
        <f t="shared" si="4"/>
        <v>52654.400000000001</v>
      </c>
      <c r="D52">
        <f t="shared" si="5"/>
        <v>4</v>
      </c>
      <c r="E52">
        <v>1688852254.4000001</v>
      </c>
      <c r="F52">
        <v>3053</v>
      </c>
      <c r="G52">
        <v>34.495613200000001</v>
      </c>
      <c r="H52">
        <v>-116.9578765</v>
      </c>
      <c r="I52">
        <v>10</v>
      </c>
      <c r="J52">
        <v>3</v>
      </c>
      <c r="K52">
        <v>160</v>
      </c>
      <c r="L52">
        <v>202</v>
      </c>
      <c r="M52">
        <v>148</v>
      </c>
      <c r="N52" t="s">
        <v>17</v>
      </c>
      <c r="O52">
        <v>0</v>
      </c>
      <c r="P52">
        <v>2</v>
      </c>
      <c r="Q52">
        <v>2</v>
      </c>
      <c r="R52">
        <v>-50</v>
      </c>
      <c r="S52">
        <v>3.9239999999999999</v>
      </c>
    </row>
    <row r="53" spans="1:19" x14ac:dyDescent="0.2">
      <c r="A53" t="s">
        <v>67</v>
      </c>
      <c r="B53" t="str">
        <f t="shared" si="3"/>
        <v>14:37:34.500</v>
      </c>
      <c r="C53">
        <f t="shared" si="4"/>
        <v>52654.5</v>
      </c>
      <c r="D53">
        <f t="shared" si="5"/>
        <v>4.0999999999985448</v>
      </c>
      <c r="E53">
        <v>1688852254.5</v>
      </c>
      <c r="F53">
        <v>3095</v>
      </c>
      <c r="G53">
        <v>34.495551599999999</v>
      </c>
      <c r="H53">
        <v>-116.9578393</v>
      </c>
      <c r="I53">
        <v>10</v>
      </c>
      <c r="J53">
        <v>3</v>
      </c>
      <c r="K53">
        <v>202</v>
      </c>
      <c r="L53">
        <v>293</v>
      </c>
      <c r="M53">
        <v>154</v>
      </c>
      <c r="N53" t="s">
        <v>17</v>
      </c>
      <c r="O53">
        <v>0</v>
      </c>
      <c r="P53">
        <v>1</v>
      </c>
      <c r="Q53">
        <v>2</v>
      </c>
      <c r="R53">
        <v>-50</v>
      </c>
      <c r="S53">
        <v>3.9239999999999999</v>
      </c>
    </row>
    <row r="54" spans="1:19" x14ac:dyDescent="0.2">
      <c r="A54" t="s">
        <v>68</v>
      </c>
      <c r="B54" t="str">
        <f t="shared" si="3"/>
        <v>14:37:34.600</v>
      </c>
      <c r="C54">
        <f t="shared" si="4"/>
        <v>52654.6</v>
      </c>
      <c r="D54">
        <f t="shared" si="5"/>
        <v>4.1999999999970896</v>
      </c>
      <c r="E54">
        <v>1688852254.5999999</v>
      </c>
      <c r="F54">
        <v>3137</v>
      </c>
      <c r="G54">
        <v>34.495482899999999</v>
      </c>
      <c r="H54">
        <v>-116.95780209999999</v>
      </c>
      <c r="I54">
        <v>10</v>
      </c>
      <c r="J54">
        <v>3</v>
      </c>
      <c r="K54">
        <v>242</v>
      </c>
      <c r="L54">
        <v>344</v>
      </c>
      <c r="M54">
        <v>155</v>
      </c>
      <c r="N54" t="s">
        <v>17</v>
      </c>
      <c r="O54">
        <v>0</v>
      </c>
      <c r="P54">
        <v>1</v>
      </c>
      <c r="Q54">
        <v>2</v>
      </c>
      <c r="R54">
        <v>-50</v>
      </c>
      <c r="S54">
        <v>3.9239999999999999</v>
      </c>
    </row>
    <row r="55" spans="1:19" x14ac:dyDescent="0.2">
      <c r="A55" t="s">
        <v>69</v>
      </c>
      <c r="B55" t="str">
        <f t="shared" si="3"/>
        <v>14:37:34.800</v>
      </c>
      <c r="C55">
        <f t="shared" si="4"/>
        <v>52654.8</v>
      </c>
      <c r="D55">
        <f t="shared" si="5"/>
        <v>4.4000000000014552</v>
      </c>
      <c r="E55">
        <v>1688852254.8</v>
      </c>
      <c r="F55">
        <v>3244</v>
      </c>
      <c r="G55">
        <v>34.495291299999998</v>
      </c>
      <c r="H55">
        <v>-116.95773130000001</v>
      </c>
      <c r="I55">
        <v>5</v>
      </c>
      <c r="J55">
        <v>3</v>
      </c>
      <c r="K55">
        <v>354</v>
      </c>
      <c r="L55">
        <v>482</v>
      </c>
      <c r="M55">
        <v>164</v>
      </c>
      <c r="N55" t="s">
        <v>17</v>
      </c>
      <c r="O55">
        <v>0</v>
      </c>
      <c r="P55">
        <v>1</v>
      </c>
      <c r="Q55">
        <v>2</v>
      </c>
      <c r="R55">
        <v>-50</v>
      </c>
      <c r="S55">
        <v>3.9239999999999999</v>
      </c>
    </row>
    <row r="56" spans="1:19" x14ac:dyDescent="0.2">
      <c r="A56" t="s">
        <v>70</v>
      </c>
      <c r="B56" t="str">
        <f t="shared" si="3"/>
        <v>14:37:34.900</v>
      </c>
      <c r="C56">
        <f t="shared" si="4"/>
        <v>52654.9</v>
      </c>
      <c r="D56">
        <f t="shared" si="5"/>
        <v>4.5</v>
      </c>
      <c r="E56">
        <v>1688852254.9000001</v>
      </c>
      <c r="F56">
        <v>3327</v>
      </c>
      <c r="G56">
        <v>34.495087499999997</v>
      </c>
      <c r="H56">
        <v>-116.9577183</v>
      </c>
      <c r="I56">
        <v>4</v>
      </c>
      <c r="J56">
        <v>3</v>
      </c>
      <c r="K56">
        <v>488</v>
      </c>
      <c r="L56">
        <v>587</v>
      </c>
      <c r="M56">
        <v>172</v>
      </c>
      <c r="N56" t="s">
        <v>17</v>
      </c>
      <c r="O56">
        <v>0</v>
      </c>
      <c r="P56">
        <v>2</v>
      </c>
      <c r="Q56">
        <v>2</v>
      </c>
      <c r="R56">
        <v>-50</v>
      </c>
      <c r="S56">
        <v>3.9169999999999998</v>
      </c>
    </row>
    <row r="57" spans="1:19" x14ac:dyDescent="0.2">
      <c r="A57" t="s">
        <v>71</v>
      </c>
      <c r="B57" t="str">
        <f t="shared" si="3"/>
        <v>14:37:35.400</v>
      </c>
      <c r="C57">
        <f t="shared" si="4"/>
        <v>52655.4</v>
      </c>
      <c r="D57">
        <f t="shared" si="5"/>
        <v>5</v>
      </c>
      <c r="E57">
        <v>1688852255.4000001</v>
      </c>
      <c r="F57">
        <v>3723</v>
      </c>
      <c r="G57">
        <v>34.495059400000002</v>
      </c>
      <c r="H57">
        <v>-116.9575718</v>
      </c>
      <c r="I57">
        <v>5</v>
      </c>
      <c r="J57">
        <v>3</v>
      </c>
      <c r="K57">
        <v>44</v>
      </c>
      <c r="L57">
        <v>834</v>
      </c>
      <c r="M57">
        <v>120</v>
      </c>
      <c r="N57" t="s">
        <v>17</v>
      </c>
      <c r="O57">
        <v>0</v>
      </c>
      <c r="P57">
        <v>4</v>
      </c>
      <c r="Q57">
        <v>4</v>
      </c>
      <c r="R57">
        <v>-50</v>
      </c>
      <c r="S57">
        <v>3.9169999999999998</v>
      </c>
    </row>
    <row r="58" spans="1:19" x14ac:dyDescent="0.2">
      <c r="A58" t="s">
        <v>72</v>
      </c>
      <c r="B58" t="str">
        <f t="shared" si="3"/>
        <v>14:37:35.500</v>
      </c>
      <c r="C58">
        <f t="shared" si="4"/>
        <v>52655.5</v>
      </c>
      <c r="D58">
        <f t="shared" si="5"/>
        <v>5.0999999999985448</v>
      </c>
      <c r="E58">
        <v>1688852255.5</v>
      </c>
      <c r="F58">
        <v>3824</v>
      </c>
      <c r="G58">
        <v>34.49512</v>
      </c>
      <c r="H58">
        <v>-116.95750219999999</v>
      </c>
      <c r="I58">
        <v>5</v>
      </c>
      <c r="J58">
        <v>3</v>
      </c>
      <c r="K58">
        <v>76</v>
      </c>
      <c r="L58">
        <v>867</v>
      </c>
      <c r="M58">
        <v>70</v>
      </c>
      <c r="N58" t="s">
        <v>17</v>
      </c>
      <c r="O58">
        <v>0</v>
      </c>
      <c r="P58">
        <v>4</v>
      </c>
      <c r="Q58">
        <v>4</v>
      </c>
      <c r="R58">
        <v>-50</v>
      </c>
      <c r="S58">
        <v>3.9169999999999998</v>
      </c>
    </row>
    <row r="59" spans="1:19" x14ac:dyDescent="0.2">
      <c r="A59" t="s">
        <v>73</v>
      </c>
      <c r="B59" t="str">
        <f t="shared" si="3"/>
        <v>14:37:35.600</v>
      </c>
      <c r="C59">
        <f t="shared" si="4"/>
        <v>52655.6</v>
      </c>
      <c r="D59">
        <f t="shared" si="5"/>
        <v>5.1999999999970896</v>
      </c>
      <c r="E59">
        <v>1688852255.5999999</v>
      </c>
      <c r="F59">
        <v>3907</v>
      </c>
      <c r="G59">
        <v>34.495162200000003</v>
      </c>
      <c r="H59">
        <v>-116.9574934</v>
      </c>
      <c r="I59">
        <v>4</v>
      </c>
      <c r="J59">
        <v>3</v>
      </c>
      <c r="K59">
        <v>73</v>
      </c>
      <c r="L59">
        <v>852</v>
      </c>
      <c r="M59">
        <v>56</v>
      </c>
      <c r="N59" t="s">
        <v>17</v>
      </c>
      <c r="O59">
        <v>0</v>
      </c>
      <c r="P59">
        <v>3</v>
      </c>
      <c r="Q59">
        <v>4</v>
      </c>
      <c r="R59">
        <v>-50</v>
      </c>
      <c r="S59">
        <v>3.9169999999999998</v>
      </c>
    </row>
    <row r="60" spans="1:19" x14ac:dyDescent="0.2">
      <c r="A60" t="s">
        <v>74</v>
      </c>
      <c r="B60" t="str">
        <f t="shared" si="3"/>
        <v>14:37:35.700</v>
      </c>
      <c r="C60">
        <f t="shared" si="4"/>
        <v>52655.7</v>
      </c>
      <c r="D60">
        <f t="shared" si="5"/>
        <v>5.2999999999956344</v>
      </c>
      <c r="E60">
        <v>1688852255.7</v>
      </c>
      <c r="F60">
        <v>3992</v>
      </c>
      <c r="G60">
        <v>34.495197500000003</v>
      </c>
      <c r="H60">
        <v>-116.9574906</v>
      </c>
      <c r="I60">
        <v>4</v>
      </c>
      <c r="J60">
        <v>3</v>
      </c>
      <c r="K60">
        <v>65</v>
      </c>
      <c r="L60">
        <v>840</v>
      </c>
      <c r="M60">
        <v>49</v>
      </c>
      <c r="N60" t="s">
        <v>17</v>
      </c>
      <c r="O60">
        <v>0</v>
      </c>
      <c r="P60">
        <v>4</v>
      </c>
      <c r="Q60">
        <v>4</v>
      </c>
      <c r="R60">
        <v>-50</v>
      </c>
      <c r="S60">
        <v>3.9169999999999998</v>
      </c>
    </row>
    <row r="61" spans="1:19" x14ac:dyDescent="0.2">
      <c r="A61" t="s">
        <v>75</v>
      </c>
      <c r="B61" t="str">
        <f t="shared" si="3"/>
        <v>14:37:35.900</v>
      </c>
      <c r="C61">
        <f t="shared" si="4"/>
        <v>52655.9</v>
      </c>
      <c r="D61">
        <f t="shared" si="5"/>
        <v>5.5</v>
      </c>
      <c r="E61">
        <v>1688852255.9000001</v>
      </c>
      <c r="F61">
        <v>4146</v>
      </c>
      <c r="G61">
        <v>34.495291899999998</v>
      </c>
      <c r="H61">
        <v>-116.95752280000001</v>
      </c>
      <c r="I61">
        <v>7</v>
      </c>
      <c r="J61">
        <v>3</v>
      </c>
      <c r="K61">
        <v>49</v>
      </c>
      <c r="L61">
        <v>786</v>
      </c>
      <c r="M61">
        <v>18</v>
      </c>
      <c r="N61" t="s">
        <v>17</v>
      </c>
      <c r="O61">
        <v>0</v>
      </c>
      <c r="P61">
        <v>5</v>
      </c>
      <c r="Q61">
        <v>7</v>
      </c>
      <c r="R61">
        <v>-50</v>
      </c>
      <c r="S61">
        <v>3.9169999999999998</v>
      </c>
    </row>
    <row r="62" spans="1:19" x14ac:dyDescent="0.2">
      <c r="A62" t="s">
        <v>76</v>
      </c>
      <c r="B62" t="str">
        <f t="shared" si="3"/>
        <v>14:37:36.000</v>
      </c>
      <c r="C62">
        <f t="shared" si="4"/>
        <v>52656</v>
      </c>
      <c r="D62">
        <f t="shared" si="5"/>
        <v>5.5999999999985448</v>
      </c>
      <c r="E62">
        <v>1688852256</v>
      </c>
      <c r="F62">
        <v>4224</v>
      </c>
      <c r="G62">
        <v>34.495349300000001</v>
      </c>
      <c r="H62">
        <v>-116.9575397</v>
      </c>
      <c r="I62">
        <v>7</v>
      </c>
      <c r="J62">
        <v>3</v>
      </c>
      <c r="K62">
        <v>41</v>
      </c>
      <c r="L62">
        <v>766</v>
      </c>
      <c r="M62">
        <v>4</v>
      </c>
      <c r="N62" t="s">
        <v>17</v>
      </c>
      <c r="O62">
        <v>0</v>
      </c>
      <c r="P62">
        <v>6</v>
      </c>
      <c r="Q62">
        <v>7</v>
      </c>
      <c r="R62">
        <v>-50</v>
      </c>
      <c r="S62">
        <v>3.9169999999999998</v>
      </c>
    </row>
    <row r="63" spans="1:19" x14ac:dyDescent="0.2">
      <c r="A63" t="s">
        <v>77</v>
      </c>
      <c r="B63" t="str">
        <f t="shared" si="3"/>
        <v>14:37:36.100</v>
      </c>
      <c r="C63">
        <f t="shared" si="4"/>
        <v>52656.1</v>
      </c>
      <c r="D63">
        <f t="shared" si="5"/>
        <v>5.6999999999970896</v>
      </c>
      <c r="E63">
        <v>1688852256.0999999</v>
      </c>
      <c r="F63">
        <v>4300</v>
      </c>
      <c r="G63">
        <v>34.495417199999999</v>
      </c>
      <c r="H63">
        <v>-116.95755250000001</v>
      </c>
      <c r="I63">
        <v>7</v>
      </c>
      <c r="J63">
        <v>3</v>
      </c>
      <c r="K63">
        <v>35</v>
      </c>
      <c r="L63">
        <v>747</v>
      </c>
      <c r="M63">
        <v>-12</v>
      </c>
      <c r="N63" t="s">
        <v>17</v>
      </c>
      <c r="O63">
        <v>0</v>
      </c>
      <c r="P63">
        <v>5</v>
      </c>
      <c r="Q63">
        <v>7</v>
      </c>
      <c r="R63">
        <v>-50</v>
      </c>
      <c r="S63">
        <v>3.9169999999999998</v>
      </c>
    </row>
    <row r="64" spans="1:19" x14ac:dyDescent="0.2">
      <c r="A64" t="s">
        <v>78</v>
      </c>
      <c r="B64" t="str">
        <f t="shared" si="3"/>
        <v>14:37:36.200</v>
      </c>
      <c r="C64">
        <f t="shared" si="4"/>
        <v>52656.2</v>
      </c>
      <c r="D64">
        <f t="shared" si="5"/>
        <v>5.7999999999956344</v>
      </c>
      <c r="E64">
        <v>1688852256.2</v>
      </c>
      <c r="F64">
        <v>4376</v>
      </c>
      <c r="G64">
        <v>34.495496699999997</v>
      </c>
      <c r="H64">
        <v>-116.95755560000001</v>
      </c>
      <c r="I64">
        <v>7</v>
      </c>
      <c r="J64">
        <v>3</v>
      </c>
      <c r="K64">
        <v>35</v>
      </c>
      <c r="L64">
        <v>725</v>
      </c>
      <c r="M64">
        <v>-19</v>
      </c>
      <c r="N64" t="s">
        <v>17</v>
      </c>
      <c r="O64">
        <v>0</v>
      </c>
      <c r="P64">
        <v>6</v>
      </c>
      <c r="Q64">
        <v>7</v>
      </c>
      <c r="R64">
        <v>-50</v>
      </c>
      <c r="S64">
        <v>3.9169999999999998</v>
      </c>
    </row>
    <row r="65" spans="1:19" x14ac:dyDescent="0.2">
      <c r="A65" t="s">
        <v>79</v>
      </c>
      <c r="B65" t="str">
        <f t="shared" si="3"/>
        <v>14:37:36.300</v>
      </c>
      <c r="C65">
        <f t="shared" si="4"/>
        <v>52656.3</v>
      </c>
      <c r="D65">
        <f t="shared" si="5"/>
        <v>5.9000000000014552</v>
      </c>
      <c r="E65">
        <v>1688852256.3</v>
      </c>
      <c r="F65">
        <v>4454</v>
      </c>
      <c r="G65">
        <v>34.495579499999998</v>
      </c>
      <c r="H65">
        <v>-116.95755320000001</v>
      </c>
      <c r="I65">
        <v>7</v>
      </c>
      <c r="J65">
        <v>3</v>
      </c>
      <c r="K65">
        <v>37</v>
      </c>
      <c r="L65">
        <v>713</v>
      </c>
      <c r="M65">
        <v>-22</v>
      </c>
      <c r="N65" t="s">
        <v>17</v>
      </c>
      <c r="O65">
        <v>0</v>
      </c>
      <c r="P65">
        <v>6</v>
      </c>
      <c r="Q65">
        <v>7</v>
      </c>
      <c r="R65">
        <v>-50</v>
      </c>
      <c r="S65">
        <v>3.9169999999999998</v>
      </c>
    </row>
    <row r="66" spans="1:19" x14ac:dyDescent="0.2">
      <c r="A66" t="s">
        <v>80</v>
      </c>
      <c r="B66" t="str">
        <f t="shared" si="3"/>
        <v>14:37:36.400</v>
      </c>
      <c r="C66">
        <f t="shared" si="4"/>
        <v>52656.4</v>
      </c>
      <c r="D66">
        <f t="shared" si="5"/>
        <v>6</v>
      </c>
      <c r="E66">
        <v>1688852256.4000001</v>
      </c>
      <c r="F66">
        <v>4528</v>
      </c>
      <c r="G66">
        <v>34.495628600000003</v>
      </c>
      <c r="H66">
        <v>-116.95755509999999</v>
      </c>
      <c r="I66">
        <v>7</v>
      </c>
      <c r="J66">
        <v>3</v>
      </c>
      <c r="K66">
        <v>36</v>
      </c>
      <c r="L66">
        <v>697</v>
      </c>
      <c r="M66">
        <v>-22</v>
      </c>
      <c r="N66" t="s">
        <v>17</v>
      </c>
      <c r="O66">
        <v>0</v>
      </c>
      <c r="P66">
        <v>6</v>
      </c>
      <c r="Q66">
        <v>7</v>
      </c>
      <c r="R66">
        <v>-50</v>
      </c>
      <c r="S66">
        <v>3.9169999999999998</v>
      </c>
    </row>
    <row r="67" spans="1:19" x14ac:dyDescent="0.2">
      <c r="A67" t="s">
        <v>81</v>
      </c>
      <c r="B67" t="str">
        <f t="shared" si="3"/>
        <v>14:37:36.500</v>
      </c>
      <c r="C67">
        <f t="shared" si="4"/>
        <v>52656.5</v>
      </c>
      <c r="D67">
        <f t="shared" si="5"/>
        <v>6.0999999999985448</v>
      </c>
      <c r="E67">
        <v>1688852256.5</v>
      </c>
      <c r="F67">
        <v>4600</v>
      </c>
      <c r="G67">
        <v>34.495701599999997</v>
      </c>
      <c r="H67">
        <v>-116.9575457</v>
      </c>
      <c r="I67">
        <v>7</v>
      </c>
      <c r="J67">
        <v>3</v>
      </c>
      <c r="K67">
        <v>35</v>
      </c>
      <c r="L67">
        <v>680</v>
      </c>
      <c r="M67">
        <v>-23</v>
      </c>
      <c r="N67" t="s">
        <v>17</v>
      </c>
      <c r="O67">
        <v>0</v>
      </c>
      <c r="P67">
        <v>6</v>
      </c>
      <c r="Q67">
        <v>7</v>
      </c>
      <c r="R67">
        <v>-50</v>
      </c>
      <c r="S67">
        <v>3.9169999999999998</v>
      </c>
    </row>
    <row r="68" spans="1:19" x14ac:dyDescent="0.2">
      <c r="A68" t="s">
        <v>82</v>
      </c>
      <c r="B68" t="str">
        <f t="shared" ref="B68:B81" si="6">MID(A68,13,12)</f>
        <v>14:37:36.600</v>
      </c>
      <c r="C68">
        <f t="shared" ref="C68:C81" si="7">RIGHT(B68,6)+60*MID(B68,4,2)+3600*LEFT(B68,2)</f>
        <v>52656.6</v>
      </c>
      <c r="D68">
        <f t="shared" ref="D68:D81" si="8">C68-$C$2</f>
        <v>6.1999999999970896</v>
      </c>
      <c r="E68">
        <v>1688852256.5999999</v>
      </c>
      <c r="F68">
        <v>4675</v>
      </c>
      <c r="G68">
        <v>34.495781999999998</v>
      </c>
      <c r="H68">
        <v>-116.9575337</v>
      </c>
      <c r="I68">
        <v>7</v>
      </c>
      <c r="J68">
        <v>3</v>
      </c>
      <c r="K68">
        <v>37</v>
      </c>
      <c r="L68">
        <v>668</v>
      </c>
      <c r="M68">
        <v>-25</v>
      </c>
      <c r="N68" t="s">
        <v>17</v>
      </c>
      <c r="O68">
        <v>0</v>
      </c>
      <c r="P68">
        <v>7</v>
      </c>
      <c r="Q68">
        <v>7</v>
      </c>
      <c r="R68">
        <v>-50</v>
      </c>
      <c r="S68">
        <v>3.9169999999999998</v>
      </c>
    </row>
    <row r="69" spans="1:19" x14ac:dyDescent="0.2">
      <c r="A69" t="s">
        <v>83</v>
      </c>
      <c r="B69" t="str">
        <f t="shared" si="6"/>
        <v>14:37:36.700</v>
      </c>
      <c r="C69">
        <f t="shared" si="7"/>
        <v>52656.7</v>
      </c>
      <c r="D69">
        <f t="shared" si="8"/>
        <v>6.2999999999956344</v>
      </c>
      <c r="E69">
        <v>1688852256.7</v>
      </c>
      <c r="F69">
        <v>4749</v>
      </c>
      <c r="G69">
        <v>34.495853599999997</v>
      </c>
      <c r="H69">
        <v>-116.95753070000001</v>
      </c>
      <c r="I69">
        <v>7</v>
      </c>
      <c r="J69">
        <v>3</v>
      </c>
      <c r="K69">
        <v>39</v>
      </c>
      <c r="L69">
        <v>656</v>
      </c>
      <c r="M69">
        <v>-25</v>
      </c>
      <c r="N69" t="s">
        <v>17</v>
      </c>
      <c r="O69">
        <v>0</v>
      </c>
      <c r="P69">
        <v>5</v>
      </c>
      <c r="Q69">
        <v>7</v>
      </c>
      <c r="R69">
        <v>-50</v>
      </c>
      <c r="S69">
        <v>3.9169999999999998</v>
      </c>
    </row>
    <row r="70" spans="1:19" x14ac:dyDescent="0.2">
      <c r="A70" t="s">
        <v>84</v>
      </c>
      <c r="B70" t="str">
        <f t="shared" si="6"/>
        <v>14:37:36.800</v>
      </c>
      <c r="C70">
        <f t="shared" si="7"/>
        <v>52656.800000000003</v>
      </c>
      <c r="D70">
        <f t="shared" si="8"/>
        <v>6.4000000000014552</v>
      </c>
      <c r="E70">
        <v>1688852256.8</v>
      </c>
      <c r="F70">
        <v>4819</v>
      </c>
      <c r="G70">
        <v>34.495938799999998</v>
      </c>
      <c r="H70">
        <v>-116.9575346</v>
      </c>
      <c r="I70">
        <v>7</v>
      </c>
      <c r="J70">
        <v>3</v>
      </c>
      <c r="K70">
        <v>36</v>
      </c>
      <c r="L70">
        <v>641</v>
      </c>
      <c r="M70">
        <v>-25</v>
      </c>
      <c r="N70" t="s">
        <v>17</v>
      </c>
      <c r="O70">
        <v>0</v>
      </c>
      <c r="P70">
        <v>6</v>
      </c>
      <c r="Q70">
        <v>7</v>
      </c>
      <c r="R70">
        <v>-50</v>
      </c>
      <c r="S70">
        <v>3.9169999999999998</v>
      </c>
    </row>
    <row r="71" spans="1:19" x14ac:dyDescent="0.2">
      <c r="A71" t="s">
        <v>85</v>
      </c>
      <c r="B71" t="str">
        <f t="shared" si="6"/>
        <v>14:37:36.900</v>
      </c>
      <c r="C71">
        <f t="shared" si="7"/>
        <v>52656.9</v>
      </c>
      <c r="D71">
        <f t="shared" si="8"/>
        <v>6.5</v>
      </c>
      <c r="E71">
        <v>1688852256.9000001</v>
      </c>
      <c r="F71">
        <v>4893</v>
      </c>
      <c r="G71">
        <v>34.4960472</v>
      </c>
      <c r="H71">
        <v>-116.9575164</v>
      </c>
      <c r="I71">
        <v>7</v>
      </c>
      <c r="J71">
        <v>3</v>
      </c>
      <c r="K71">
        <v>34</v>
      </c>
      <c r="L71">
        <v>632</v>
      </c>
      <c r="M71">
        <v>-22</v>
      </c>
      <c r="N71" t="s">
        <v>17</v>
      </c>
      <c r="O71">
        <v>0</v>
      </c>
      <c r="P71">
        <v>5</v>
      </c>
      <c r="Q71">
        <v>7</v>
      </c>
      <c r="R71">
        <v>-50</v>
      </c>
      <c r="S71">
        <v>3.911</v>
      </c>
    </row>
    <row r="72" spans="1:19" x14ac:dyDescent="0.2">
      <c r="A72" t="s">
        <v>92</v>
      </c>
      <c r="B72" t="str">
        <f t="shared" si="6"/>
        <v>14:37:37.000</v>
      </c>
      <c r="C72">
        <f t="shared" si="7"/>
        <v>52657</v>
      </c>
      <c r="D72">
        <f t="shared" si="8"/>
        <v>6.5999999999985448</v>
      </c>
      <c r="E72">
        <v>1688852257</v>
      </c>
      <c r="F72">
        <v>4967</v>
      </c>
      <c r="G72">
        <v>34.496123099999998</v>
      </c>
      <c r="H72">
        <v>-116.9575232</v>
      </c>
      <c r="I72">
        <v>7</v>
      </c>
      <c r="J72">
        <v>3</v>
      </c>
      <c r="K72">
        <v>34</v>
      </c>
      <c r="L72">
        <v>625</v>
      </c>
      <c r="M72">
        <v>-20</v>
      </c>
      <c r="N72" t="s">
        <v>17</v>
      </c>
      <c r="O72">
        <v>0</v>
      </c>
      <c r="P72">
        <v>6</v>
      </c>
      <c r="Q72">
        <v>7</v>
      </c>
      <c r="R72">
        <v>-50</v>
      </c>
      <c r="S72">
        <v>3.911</v>
      </c>
    </row>
    <row r="73" spans="1:19" x14ac:dyDescent="0.2">
      <c r="A73" t="s">
        <v>95</v>
      </c>
      <c r="B73" t="str">
        <f t="shared" si="6"/>
        <v>14:37:37.100</v>
      </c>
      <c r="C73">
        <f t="shared" si="7"/>
        <v>52657.1</v>
      </c>
      <c r="D73">
        <f t="shared" si="8"/>
        <v>6.6999999999970896</v>
      </c>
      <c r="E73">
        <v>1688852257.0999999</v>
      </c>
      <c r="F73">
        <v>5040</v>
      </c>
      <c r="G73">
        <v>34.496195800000002</v>
      </c>
      <c r="H73">
        <v>-116.9575389</v>
      </c>
      <c r="I73">
        <v>7</v>
      </c>
      <c r="J73">
        <v>3</v>
      </c>
      <c r="K73">
        <v>35</v>
      </c>
      <c r="L73">
        <v>609</v>
      </c>
      <c r="M73">
        <v>-25</v>
      </c>
      <c r="N73" t="s">
        <v>17</v>
      </c>
      <c r="O73">
        <v>0</v>
      </c>
      <c r="P73">
        <v>5</v>
      </c>
      <c r="Q73">
        <v>7</v>
      </c>
      <c r="R73">
        <v>-50</v>
      </c>
      <c r="S73">
        <v>3.911</v>
      </c>
    </row>
    <row r="74" spans="1:19" x14ac:dyDescent="0.2">
      <c r="A74" t="s">
        <v>93</v>
      </c>
      <c r="B74" t="str">
        <f t="shared" si="6"/>
        <v>14:37:37.200</v>
      </c>
      <c r="C74">
        <f t="shared" si="7"/>
        <v>52657.2</v>
      </c>
      <c r="D74">
        <f t="shared" si="8"/>
        <v>6.7999999999956344</v>
      </c>
      <c r="E74">
        <v>1688852257.2</v>
      </c>
      <c r="F74">
        <v>5114</v>
      </c>
      <c r="G74">
        <v>34.496320599999997</v>
      </c>
      <c r="H74">
        <v>-116.9575258</v>
      </c>
      <c r="I74">
        <v>7</v>
      </c>
      <c r="J74">
        <v>3</v>
      </c>
      <c r="K74">
        <v>33</v>
      </c>
      <c r="L74">
        <v>597</v>
      </c>
      <c r="M74">
        <v>-23</v>
      </c>
      <c r="N74" t="s">
        <v>17</v>
      </c>
      <c r="O74">
        <v>0</v>
      </c>
      <c r="P74">
        <v>6</v>
      </c>
      <c r="Q74">
        <v>7</v>
      </c>
      <c r="R74">
        <v>-50</v>
      </c>
      <c r="S74">
        <v>3.911</v>
      </c>
    </row>
    <row r="75" spans="1:19" x14ac:dyDescent="0.2">
      <c r="A75" t="s">
        <v>86</v>
      </c>
      <c r="B75" t="str">
        <f t="shared" si="6"/>
        <v>14:37:37.300</v>
      </c>
      <c r="C75">
        <f t="shared" si="7"/>
        <v>52657.3</v>
      </c>
      <c r="D75">
        <f t="shared" si="8"/>
        <v>6.9000000000014552</v>
      </c>
      <c r="E75">
        <v>1688852257.3</v>
      </c>
      <c r="F75">
        <v>5191</v>
      </c>
      <c r="G75">
        <v>34.496420999999998</v>
      </c>
      <c r="H75">
        <v>-116.95751009999999</v>
      </c>
      <c r="I75">
        <v>7</v>
      </c>
      <c r="J75">
        <v>3</v>
      </c>
      <c r="K75">
        <v>33</v>
      </c>
      <c r="L75">
        <v>588</v>
      </c>
      <c r="M75">
        <v>-21</v>
      </c>
      <c r="N75" t="s">
        <v>17</v>
      </c>
      <c r="O75">
        <v>0</v>
      </c>
      <c r="P75">
        <v>6</v>
      </c>
      <c r="Q75">
        <v>7</v>
      </c>
      <c r="R75">
        <v>-50</v>
      </c>
      <c r="S75">
        <v>3.911</v>
      </c>
    </row>
    <row r="76" spans="1:19" x14ac:dyDescent="0.2">
      <c r="A76" t="s">
        <v>87</v>
      </c>
      <c r="B76" t="str">
        <f t="shared" si="6"/>
        <v>14:37:37.400</v>
      </c>
      <c r="C76">
        <f t="shared" si="7"/>
        <v>52657.4</v>
      </c>
      <c r="D76">
        <f t="shared" si="8"/>
        <v>7</v>
      </c>
      <c r="E76">
        <v>1688852257.4000001</v>
      </c>
      <c r="F76">
        <v>5265</v>
      </c>
      <c r="G76">
        <v>34.496468499999999</v>
      </c>
      <c r="H76">
        <v>-116.9575384</v>
      </c>
      <c r="I76">
        <v>7</v>
      </c>
      <c r="J76">
        <v>3</v>
      </c>
      <c r="K76">
        <v>35</v>
      </c>
      <c r="L76">
        <v>577</v>
      </c>
      <c r="M76">
        <v>-20</v>
      </c>
      <c r="N76" t="s">
        <v>17</v>
      </c>
      <c r="O76">
        <v>0</v>
      </c>
      <c r="P76">
        <v>5</v>
      </c>
      <c r="Q76">
        <v>7</v>
      </c>
      <c r="R76">
        <v>-50</v>
      </c>
      <c r="S76">
        <v>3.911</v>
      </c>
    </row>
    <row r="77" spans="1:19" x14ac:dyDescent="0.2">
      <c r="A77" t="s">
        <v>88</v>
      </c>
      <c r="B77" t="str">
        <f t="shared" si="6"/>
        <v>14:37:37.500</v>
      </c>
      <c r="C77">
        <f t="shared" si="7"/>
        <v>52657.5</v>
      </c>
      <c r="D77">
        <f t="shared" si="8"/>
        <v>7.0999999999985448</v>
      </c>
      <c r="E77">
        <v>1688852257.5</v>
      </c>
      <c r="F77">
        <v>5331</v>
      </c>
      <c r="G77">
        <v>34.496525900000002</v>
      </c>
      <c r="H77">
        <v>-116.9575859</v>
      </c>
      <c r="I77">
        <v>7</v>
      </c>
      <c r="J77">
        <v>3</v>
      </c>
      <c r="K77">
        <v>34</v>
      </c>
      <c r="L77">
        <v>564</v>
      </c>
      <c r="M77">
        <v>-22</v>
      </c>
      <c r="N77" t="s">
        <v>17</v>
      </c>
      <c r="O77">
        <v>0</v>
      </c>
      <c r="P77">
        <v>5</v>
      </c>
      <c r="Q77">
        <v>7</v>
      </c>
      <c r="R77">
        <v>-50</v>
      </c>
      <c r="S77">
        <v>3.911</v>
      </c>
    </row>
    <row r="78" spans="1:19" x14ac:dyDescent="0.2">
      <c r="A78" t="s">
        <v>89</v>
      </c>
      <c r="B78" t="str">
        <f t="shared" si="6"/>
        <v>14:37:37.600</v>
      </c>
      <c r="C78">
        <f t="shared" si="7"/>
        <v>52657.599999999999</v>
      </c>
      <c r="D78">
        <f t="shared" si="8"/>
        <v>7.1999999999970896</v>
      </c>
      <c r="E78">
        <v>1688852257.5999999</v>
      </c>
      <c r="F78">
        <v>5405</v>
      </c>
      <c r="G78">
        <v>34.496616799999998</v>
      </c>
      <c r="H78">
        <v>-116.9575893</v>
      </c>
      <c r="I78">
        <v>7</v>
      </c>
      <c r="J78">
        <v>3</v>
      </c>
      <c r="K78">
        <v>33</v>
      </c>
      <c r="L78">
        <v>549</v>
      </c>
      <c r="M78">
        <v>-18</v>
      </c>
      <c r="N78" t="s">
        <v>17</v>
      </c>
      <c r="O78">
        <v>0</v>
      </c>
      <c r="P78">
        <v>6</v>
      </c>
      <c r="Q78">
        <v>7</v>
      </c>
      <c r="R78">
        <v>-50</v>
      </c>
      <c r="S78">
        <v>3.911</v>
      </c>
    </row>
    <row r="79" spans="1:19" x14ac:dyDescent="0.2">
      <c r="A79" t="s">
        <v>90</v>
      </c>
      <c r="B79" t="str">
        <f t="shared" si="6"/>
        <v>14:37:37.700</v>
      </c>
      <c r="C79">
        <f t="shared" si="7"/>
        <v>52657.7</v>
      </c>
      <c r="D79">
        <f t="shared" si="8"/>
        <v>7.2999999999956344</v>
      </c>
      <c r="E79">
        <v>1688852257.7</v>
      </c>
      <c r="F79">
        <v>5484</v>
      </c>
      <c r="G79">
        <v>34.496684799999997</v>
      </c>
      <c r="H79">
        <v>-116.9575888</v>
      </c>
      <c r="I79">
        <v>7</v>
      </c>
      <c r="J79">
        <v>3</v>
      </c>
      <c r="K79">
        <v>33</v>
      </c>
      <c r="L79">
        <v>542</v>
      </c>
      <c r="M79">
        <v>-18</v>
      </c>
      <c r="N79" t="s">
        <v>17</v>
      </c>
      <c r="O79">
        <v>0</v>
      </c>
      <c r="P79">
        <v>6</v>
      </c>
      <c r="Q79">
        <v>7</v>
      </c>
      <c r="R79">
        <v>-50</v>
      </c>
      <c r="S79">
        <v>3.911</v>
      </c>
    </row>
    <row r="80" spans="1:19" x14ac:dyDescent="0.2">
      <c r="A80" t="s">
        <v>94</v>
      </c>
      <c r="B80" t="str">
        <f t="shared" si="6"/>
        <v>14:37:37.800</v>
      </c>
      <c r="C80">
        <f t="shared" si="7"/>
        <v>52657.8</v>
      </c>
      <c r="D80">
        <f t="shared" si="8"/>
        <v>7.4000000000014552</v>
      </c>
      <c r="E80">
        <v>1688852257.8</v>
      </c>
      <c r="F80">
        <v>5559</v>
      </c>
      <c r="G80">
        <v>34.4967021</v>
      </c>
      <c r="H80">
        <v>-116.9576304</v>
      </c>
      <c r="I80">
        <v>7</v>
      </c>
      <c r="J80">
        <v>3</v>
      </c>
      <c r="K80">
        <v>34</v>
      </c>
      <c r="L80">
        <v>533</v>
      </c>
      <c r="M80">
        <v>-18</v>
      </c>
      <c r="N80" t="s">
        <v>17</v>
      </c>
      <c r="O80">
        <v>0</v>
      </c>
      <c r="P80">
        <v>5</v>
      </c>
      <c r="Q80">
        <v>7</v>
      </c>
      <c r="R80">
        <v>-50</v>
      </c>
      <c r="S80">
        <v>3.911</v>
      </c>
    </row>
    <row r="81" spans="1:19" x14ac:dyDescent="0.2">
      <c r="A81" t="s">
        <v>91</v>
      </c>
      <c r="B81" t="str">
        <f t="shared" si="6"/>
        <v>14:37:37.900</v>
      </c>
      <c r="C81">
        <f t="shared" si="7"/>
        <v>52657.9</v>
      </c>
      <c r="D81">
        <f t="shared" si="8"/>
        <v>7.5</v>
      </c>
      <c r="E81">
        <v>1688852257.9000001</v>
      </c>
      <c r="F81">
        <v>5624</v>
      </c>
      <c r="G81">
        <v>34.4967325</v>
      </c>
      <c r="H81">
        <v>-116.95767600000001</v>
      </c>
      <c r="I81">
        <v>7</v>
      </c>
      <c r="J81">
        <v>3</v>
      </c>
      <c r="K81">
        <v>33</v>
      </c>
      <c r="L81">
        <v>521</v>
      </c>
      <c r="M81">
        <v>-19</v>
      </c>
      <c r="N81" t="s">
        <v>17</v>
      </c>
      <c r="O81">
        <v>0</v>
      </c>
      <c r="P81">
        <v>5</v>
      </c>
      <c r="Q81">
        <v>7</v>
      </c>
      <c r="R81">
        <v>-50</v>
      </c>
      <c r="S81">
        <v>3.911</v>
      </c>
    </row>
    <row r="82" spans="1:19" x14ac:dyDescent="0.2">
      <c r="A82" t="s">
        <v>96</v>
      </c>
      <c r="B82" t="str">
        <f t="shared" ref="B82:B143" si="9">MID(A82,13,12)</f>
        <v>14:37:38.000</v>
      </c>
      <c r="C82">
        <f t="shared" ref="C82:C143" si="10">RIGHT(B82,6)+60*MID(B82,4,2)+3600*LEFT(B82,2)</f>
        <v>52658</v>
      </c>
      <c r="D82">
        <f t="shared" ref="D82:D143" si="11">C82-$C$2</f>
        <v>7.5999999999985448</v>
      </c>
      <c r="E82">
        <v>1688852258</v>
      </c>
      <c r="F82">
        <v>5706</v>
      </c>
      <c r="G82">
        <v>34.496854300000003</v>
      </c>
      <c r="H82">
        <v>-116.9576295</v>
      </c>
      <c r="I82">
        <v>7</v>
      </c>
      <c r="J82">
        <v>3</v>
      </c>
      <c r="K82">
        <v>32</v>
      </c>
      <c r="L82">
        <v>509</v>
      </c>
      <c r="M82">
        <v>-16</v>
      </c>
      <c r="N82" t="s">
        <v>17</v>
      </c>
      <c r="O82">
        <v>0</v>
      </c>
      <c r="P82">
        <v>6</v>
      </c>
      <c r="Q82">
        <v>7</v>
      </c>
      <c r="R82">
        <v>-50</v>
      </c>
      <c r="S82">
        <v>3.911</v>
      </c>
    </row>
    <row r="83" spans="1:19" x14ac:dyDescent="0.2">
      <c r="A83" t="s">
        <v>97</v>
      </c>
      <c r="B83" t="str">
        <f t="shared" si="9"/>
        <v>14:37:38.100</v>
      </c>
      <c r="C83">
        <f t="shared" si="10"/>
        <v>52658.1</v>
      </c>
      <c r="D83">
        <f t="shared" si="11"/>
        <v>7.6999999999970896</v>
      </c>
      <c r="E83">
        <v>1688852258.0999999</v>
      </c>
      <c r="F83">
        <v>5782</v>
      </c>
      <c r="G83">
        <v>34.496881600000002</v>
      </c>
      <c r="H83">
        <v>-116.95765470000001</v>
      </c>
      <c r="I83">
        <v>7</v>
      </c>
      <c r="J83">
        <v>3</v>
      </c>
      <c r="K83">
        <v>32</v>
      </c>
      <c r="L83">
        <v>503</v>
      </c>
      <c r="M83">
        <v>-16</v>
      </c>
      <c r="N83" t="s">
        <v>17</v>
      </c>
      <c r="O83">
        <v>0</v>
      </c>
      <c r="P83">
        <v>6</v>
      </c>
      <c r="Q83">
        <v>7</v>
      </c>
      <c r="R83">
        <v>-50</v>
      </c>
      <c r="S83">
        <v>3.911</v>
      </c>
    </row>
    <row r="84" spans="1:19" x14ac:dyDescent="0.2">
      <c r="A84" t="s">
        <v>98</v>
      </c>
      <c r="B84" t="str">
        <f t="shared" si="9"/>
        <v>14:37:38.200</v>
      </c>
      <c r="C84">
        <f t="shared" si="10"/>
        <v>52658.2</v>
      </c>
      <c r="D84">
        <f t="shared" si="11"/>
        <v>7.7999999999956344</v>
      </c>
      <c r="E84">
        <v>1688852258.2</v>
      </c>
      <c r="F84">
        <v>5846</v>
      </c>
      <c r="G84">
        <v>34.496890800000003</v>
      </c>
      <c r="H84">
        <v>-116.9576914</v>
      </c>
      <c r="I84">
        <v>7</v>
      </c>
      <c r="J84">
        <v>3</v>
      </c>
      <c r="K84">
        <v>33</v>
      </c>
      <c r="L84">
        <v>497</v>
      </c>
      <c r="M84">
        <v>-15</v>
      </c>
      <c r="N84" t="s">
        <v>17</v>
      </c>
      <c r="O84">
        <v>0</v>
      </c>
      <c r="P84">
        <v>6</v>
      </c>
      <c r="Q84">
        <v>7</v>
      </c>
      <c r="R84">
        <v>-50</v>
      </c>
      <c r="S84">
        <v>3.911</v>
      </c>
    </row>
    <row r="85" spans="1:19" x14ac:dyDescent="0.2">
      <c r="A85" t="s">
        <v>99</v>
      </c>
      <c r="B85" t="str">
        <f t="shared" si="9"/>
        <v>14:37:38.300</v>
      </c>
      <c r="C85">
        <f t="shared" si="10"/>
        <v>52658.3</v>
      </c>
      <c r="D85">
        <f t="shared" si="11"/>
        <v>7.9000000000014552</v>
      </c>
      <c r="E85">
        <v>1688852258.3</v>
      </c>
      <c r="F85">
        <v>5901</v>
      </c>
      <c r="G85">
        <v>34.496912100000003</v>
      </c>
      <c r="H85">
        <v>-116.957736</v>
      </c>
      <c r="I85">
        <v>7</v>
      </c>
      <c r="J85">
        <v>3</v>
      </c>
      <c r="K85">
        <v>32</v>
      </c>
      <c r="L85">
        <v>487</v>
      </c>
      <c r="M85">
        <v>-19</v>
      </c>
      <c r="N85" t="s">
        <v>17</v>
      </c>
      <c r="O85">
        <v>0</v>
      </c>
      <c r="P85">
        <v>6</v>
      </c>
      <c r="Q85">
        <v>7</v>
      </c>
      <c r="R85">
        <v>-50</v>
      </c>
      <c r="S85">
        <v>3.911</v>
      </c>
    </row>
    <row r="86" spans="1:19" x14ac:dyDescent="0.2">
      <c r="A86" t="s">
        <v>100</v>
      </c>
      <c r="B86" t="str">
        <f t="shared" si="9"/>
        <v>14:37:38.400</v>
      </c>
      <c r="C86">
        <f t="shared" si="10"/>
        <v>52658.400000000001</v>
      </c>
      <c r="D86">
        <f t="shared" si="11"/>
        <v>8</v>
      </c>
      <c r="E86">
        <v>1688852258.4000001</v>
      </c>
      <c r="F86">
        <v>5967</v>
      </c>
      <c r="G86">
        <v>34.496940500000001</v>
      </c>
      <c r="H86">
        <v>-116.9577656</v>
      </c>
      <c r="I86">
        <v>7</v>
      </c>
      <c r="J86">
        <v>3</v>
      </c>
      <c r="K86">
        <v>31</v>
      </c>
      <c r="L86">
        <v>476</v>
      </c>
      <c r="M86">
        <v>-15</v>
      </c>
      <c r="N86" t="s">
        <v>17</v>
      </c>
      <c r="O86">
        <v>0</v>
      </c>
      <c r="P86">
        <v>6</v>
      </c>
      <c r="Q86">
        <v>7</v>
      </c>
      <c r="R86">
        <v>-50</v>
      </c>
      <c r="S86">
        <v>3.911</v>
      </c>
    </row>
    <row r="87" spans="1:19" x14ac:dyDescent="0.2">
      <c r="A87" t="s">
        <v>101</v>
      </c>
      <c r="B87" t="str">
        <f t="shared" si="9"/>
        <v>14:37:38.500</v>
      </c>
      <c r="C87">
        <f t="shared" si="10"/>
        <v>52658.5</v>
      </c>
      <c r="D87">
        <f t="shared" si="11"/>
        <v>8.0999999999985448</v>
      </c>
      <c r="E87">
        <v>1688852258.5</v>
      </c>
      <c r="F87">
        <v>6033</v>
      </c>
      <c r="G87">
        <v>34.496965899999999</v>
      </c>
      <c r="H87">
        <v>-116.9577883</v>
      </c>
      <c r="I87">
        <v>8</v>
      </c>
      <c r="J87">
        <v>3</v>
      </c>
      <c r="K87">
        <v>31</v>
      </c>
      <c r="L87">
        <v>469</v>
      </c>
      <c r="M87">
        <v>-15</v>
      </c>
      <c r="N87" t="s">
        <v>17</v>
      </c>
      <c r="O87">
        <v>0</v>
      </c>
      <c r="P87">
        <v>7</v>
      </c>
      <c r="Q87">
        <v>8</v>
      </c>
      <c r="R87">
        <v>-50</v>
      </c>
      <c r="S87">
        <v>3.911</v>
      </c>
    </row>
    <row r="88" spans="1:19" x14ac:dyDescent="0.2">
      <c r="A88" t="s">
        <v>102</v>
      </c>
      <c r="B88" t="str">
        <f t="shared" si="9"/>
        <v>14:37:38.600</v>
      </c>
      <c r="C88">
        <f t="shared" si="10"/>
        <v>52658.6</v>
      </c>
      <c r="D88">
        <f t="shared" si="11"/>
        <v>8.1999999999970896</v>
      </c>
      <c r="E88">
        <v>1688852258.5999999</v>
      </c>
      <c r="F88">
        <v>6093</v>
      </c>
      <c r="G88">
        <v>34.4969751</v>
      </c>
      <c r="H88">
        <v>-116.95782800000001</v>
      </c>
      <c r="I88">
        <v>8</v>
      </c>
      <c r="J88">
        <v>3</v>
      </c>
      <c r="K88">
        <v>31</v>
      </c>
      <c r="L88">
        <v>465</v>
      </c>
      <c r="M88">
        <v>-15</v>
      </c>
      <c r="N88" t="s">
        <v>17</v>
      </c>
      <c r="O88">
        <v>0</v>
      </c>
      <c r="P88">
        <v>7</v>
      </c>
      <c r="Q88">
        <v>8</v>
      </c>
      <c r="R88">
        <v>-50</v>
      </c>
      <c r="S88">
        <v>3.911</v>
      </c>
    </row>
    <row r="89" spans="1:19" x14ac:dyDescent="0.2">
      <c r="A89" t="s">
        <v>103</v>
      </c>
      <c r="B89" t="str">
        <f t="shared" si="9"/>
        <v>14:37:38.700</v>
      </c>
      <c r="C89">
        <f t="shared" si="10"/>
        <v>52658.7</v>
      </c>
      <c r="D89">
        <f t="shared" si="11"/>
        <v>8.2999999999956344</v>
      </c>
      <c r="E89">
        <v>1688852258.7</v>
      </c>
      <c r="F89">
        <v>6152</v>
      </c>
      <c r="G89">
        <v>34.4969872</v>
      </c>
      <c r="H89">
        <v>-116.9578635</v>
      </c>
      <c r="I89">
        <v>8</v>
      </c>
      <c r="J89">
        <v>3</v>
      </c>
      <c r="K89">
        <v>32</v>
      </c>
      <c r="L89">
        <v>456</v>
      </c>
      <c r="M89">
        <v>-16</v>
      </c>
      <c r="N89" t="s">
        <v>17</v>
      </c>
      <c r="O89">
        <v>0</v>
      </c>
      <c r="P89">
        <v>6</v>
      </c>
      <c r="Q89">
        <v>8</v>
      </c>
      <c r="R89">
        <v>-50</v>
      </c>
      <c r="S89">
        <v>3.911</v>
      </c>
    </row>
    <row r="90" spans="1:19" x14ac:dyDescent="0.2">
      <c r="A90" t="s">
        <v>104</v>
      </c>
      <c r="B90" t="str">
        <f t="shared" si="9"/>
        <v>14:37:38.800</v>
      </c>
      <c r="C90">
        <f t="shared" si="10"/>
        <v>52658.8</v>
      </c>
      <c r="D90">
        <f t="shared" si="11"/>
        <v>8.4000000000014552</v>
      </c>
      <c r="E90">
        <v>1688852258.8</v>
      </c>
      <c r="F90">
        <v>6212</v>
      </c>
      <c r="G90">
        <v>34.496994600000001</v>
      </c>
      <c r="H90">
        <v>-116.9578975</v>
      </c>
      <c r="I90">
        <v>7</v>
      </c>
      <c r="J90">
        <v>3</v>
      </c>
      <c r="K90">
        <v>31</v>
      </c>
      <c r="L90">
        <v>447</v>
      </c>
      <c r="M90">
        <v>-16</v>
      </c>
      <c r="N90" t="s">
        <v>17</v>
      </c>
      <c r="O90">
        <v>0</v>
      </c>
      <c r="P90">
        <v>6</v>
      </c>
      <c r="Q90">
        <v>7</v>
      </c>
      <c r="R90">
        <v>-50</v>
      </c>
      <c r="S90">
        <v>3.911</v>
      </c>
    </row>
    <row r="91" spans="1:19" x14ac:dyDescent="0.2">
      <c r="A91" t="s">
        <v>105</v>
      </c>
      <c r="B91" t="str">
        <f t="shared" si="9"/>
        <v>14:37:38.900</v>
      </c>
      <c r="C91">
        <f t="shared" si="10"/>
        <v>52658.9</v>
      </c>
      <c r="D91">
        <f t="shared" si="11"/>
        <v>8.5</v>
      </c>
      <c r="E91">
        <v>1688852258.9000001</v>
      </c>
      <c r="F91">
        <v>6287</v>
      </c>
      <c r="G91">
        <v>34.497054900000002</v>
      </c>
      <c r="H91">
        <v>-116.9578692</v>
      </c>
      <c r="I91">
        <v>7</v>
      </c>
      <c r="J91">
        <v>3</v>
      </c>
      <c r="K91">
        <v>30</v>
      </c>
      <c r="L91">
        <v>438</v>
      </c>
      <c r="M91">
        <v>-14</v>
      </c>
      <c r="N91" t="s">
        <v>17</v>
      </c>
      <c r="O91">
        <v>0</v>
      </c>
      <c r="P91">
        <v>6</v>
      </c>
      <c r="Q91">
        <v>7</v>
      </c>
      <c r="R91">
        <v>-50</v>
      </c>
      <c r="S91">
        <v>3.919</v>
      </c>
    </row>
    <row r="92" spans="1:19" x14ac:dyDescent="0.2">
      <c r="A92" t="s">
        <v>106</v>
      </c>
      <c r="B92" t="str">
        <f t="shared" si="9"/>
        <v>14:37:39.000</v>
      </c>
      <c r="C92">
        <f t="shared" si="10"/>
        <v>52659</v>
      </c>
      <c r="D92">
        <f t="shared" si="11"/>
        <v>8.5999999999985448</v>
      </c>
      <c r="E92">
        <v>1688852259</v>
      </c>
      <c r="F92">
        <v>6351</v>
      </c>
      <c r="G92">
        <v>34.497059899999996</v>
      </c>
      <c r="H92">
        <v>-116.95789190000001</v>
      </c>
      <c r="I92">
        <v>7</v>
      </c>
      <c r="J92">
        <v>3</v>
      </c>
      <c r="K92">
        <v>30</v>
      </c>
      <c r="L92">
        <v>433</v>
      </c>
      <c r="M92">
        <v>-15</v>
      </c>
      <c r="N92" t="s">
        <v>17</v>
      </c>
      <c r="O92">
        <v>0</v>
      </c>
      <c r="P92">
        <v>6</v>
      </c>
      <c r="Q92">
        <v>7</v>
      </c>
      <c r="R92">
        <v>-50</v>
      </c>
      <c r="S92">
        <v>3.919</v>
      </c>
    </row>
    <row r="93" spans="1:19" x14ac:dyDescent="0.2">
      <c r="A93" t="s">
        <v>107</v>
      </c>
      <c r="B93" t="str">
        <f t="shared" si="9"/>
        <v>14:37:39.100</v>
      </c>
      <c r="C93">
        <f t="shared" si="10"/>
        <v>52659.1</v>
      </c>
      <c r="D93">
        <f t="shared" si="11"/>
        <v>8.6999999999970896</v>
      </c>
      <c r="E93">
        <v>1688852259.0999999</v>
      </c>
      <c r="F93">
        <v>6414</v>
      </c>
      <c r="G93">
        <v>34.497055699999997</v>
      </c>
      <c r="H93">
        <v>-116.95792280000001</v>
      </c>
      <c r="I93">
        <v>7</v>
      </c>
      <c r="J93">
        <v>3</v>
      </c>
      <c r="K93">
        <v>30</v>
      </c>
      <c r="L93">
        <v>428</v>
      </c>
      <c r="M93">
        <v>-14</v>
      </c>
      <c r="N93" t="s">
        <v>17</v>
      </c>
      <c r="O93">
        <v>0</v>
      </c>
      <c r="P93">
        <v>6</v>
      </c>
      <c r="Q93">
        <v>7</v>
      </c>
      <c r="R93">
        <v>-50</v>
      </c>
      <c r="S93">
        <v>3.919</v>
      </c>
    </row>
    <row r="94" spans="1:19" x14ac:dyDescent="0.2">
      <c r="A94" t="s">
        <v>108</v>
      </c>
      <c r="B94" t="str">
        <f t="shared" si="9"/>
        <v>14:37:39.200</v>
      </c>
      <c r="C94">
        <f t="shared" si="10"/>
        <v>52659.199999999997</v>
      </c>
      <c r="D94">
        <f t="shared" si="11"/>
        <v>8.7999999999956344</v>
      </c>
      <c r="E94">
        <v>1688852259.2</v>
      </c>
      <c r="F94">
        <v>6477</v>
      </c>
      <c r="G94">
        <v>34.497067100000002</v>
      </c>
      <c r="H94">
        <v>-116.95799270000001</v>
      </c>
      <c r="I94">
        <v>8</v>
      </c>
      <c r="J94">
        <v>3</v>
      </c>
      <c r="K94">
        <v>30</v>
      </c>
      <c r="L94">
        <v>420</v>
      </c>
      <c r="M94">
        <v>-16</v>
      </c>
      <c r="N94" t="s">
        <v>17</v>
      </c>
      <c r="O94">
        <v>0</v>
      </c>
      <c r="P94">
        <v>7</v>
      </c>
      <c r="Q94">
        <v>8</v>
      </c>
      <c r="R94">
        <v>-50</v>
      </c>
      <c r="S94">
        <v>3.919</v>
      </c>
    </row>
    <row r="95" spans="1:19" x14ac:dyDescent="0.2">
      <c r="A95" t="s">
        <v>109</v>
      </c>
      <c r="B95" t="str">
        <f t="shared" si="9"/>
        <v>14:37:39.300</v>
      </c>
      <c r="C95">
        <f t="shared" si="10"/>
        <v>52659.3</v>
      </c>
      <c r="D95">
        <f t="shared" si="11"/>
        <v>8.9000000000014552</v>
      </c>
      <c r="E95">
        <v>1688852259.3</v>
      </c>
      <c r="F95">
        <v>6540</v>
      </c>
      <c r="G95">
        <v>34.497087000000001</v>
      </c>
      <c r="H95">
        <v>-116.9580744</v>
      </c>
      <c r="I95">
        <v>8</v>
      </c>
      <c r="J95">
        <v>3</v>
      </c>
      <c r="K95">
        <v>29</v>
      </c>
      <c r="L95">
        <v>412</v>
      </c>
      <c r="M95">
        <v>-15</v>
      </c>
      <c r="N95" t="s">
        <v>17</v>
      </c>
      <c r="O95">
        <v>0</v>
      </c>
      <c r="P95">
        <v>7</v>
      </c>
      <c r="Q95">
        <v>8</v>
      </c>
      <c r="R95">
        <v>-50</v>
      </c>
      <c r="S95">
        <v>3.919</v>
      </c>
    </row>
    <row r="96" spans="1:19" x14ac:dyDescent="0.2">
      <c r="A96" t="s">
        <v>110</v>
      </c>
      <c r="B96" t="str">
        <f t="shared" si="9"/>
        <v>14:37:39.400</v>
      </c>
      <c r="C96">
        <f t="shared" si="10"/>
        <v>52659.4</v>
      </c>
      <c r="D96">
        <f t="shared" si="11"/>
        <v>9</v>
      </c>
      <c r="E96">
        <v>1688852259.4000001</v>
      </c>
      <c r="F96">
        <v>6613</v>
      </c>
      <c r="G96">
        <v>34.497130400000003</v>
      </c>
      <c r="H96">
        <v>-116.95813819999999</v>
      </c>
      <c r="I96">
        <v>8</v>
      </c>
      <c r="J96">
        <v>3</v>
      </c>
      <c r="K96">
        <v>29</v>
      </c>
      <c r="L96">
        <v>405</v>
      </c>
      <c r="M96">
        <v>-14</v>
      </c>
      <c r="N96" t="s">
        <v>17</v>
      </c>
      <c r="O96">
        <v>0</v>
      </c>
      <c r="P96">
        <v>7</v>
      </c>
      <c r="Q96">
        <v>8</v>
      </c>
      <c r="R96">
        <v>-50</v>
      </c>
      <c r="S96">
        <v>3.919</v>
      </c>
    </row>
    <row r="97" spans="1:19" x14ac:dyDescent="0.2">
      <c r="A97" t="s">
        <v>111</v>
      </c>
      <c r="B97" t="str">
        <f t="shared" si="9"/>
        <v>14:37:39.500</v>
      </c>
      <c r="C97">
        <f t="shared" si="10"/>
        <v>52659.5</v>
      </c>
      <c r="D97">
        <f t="shared" si="11"/>
        <v>9.0999999999985448</v>
      </c>
      <c r="E97">
        <v>1688852259.5</v>
      </c>
      <c r="F97">
        <v>6678</v>
      </c>
      <c r="G97">
        <v>34.4971526</v>
      </c>
      <c r="H97">
        <v>-116.9581781</v>
      </c>
      <c r="I97">
        <v>8</v>
      </c>
      <c r="J97">
        <v>3</v>
      </c>
      <c r="K97">
        <v>29</v>
      </c>
      <c r="L97">
        <v>400</v>
      </c>
      <c r="M97">
        <v>-15</v>
      </c>
      <c r="N97" t="s">
        <v>17</v>
      </c>
      <c r="O97">
        <v>0</v>
      </c>
      <c r="P97">
        <v>7</v>
      </c>
      <c r="Q97">
        <v>8</v>
      </c>
      <c r="R97">
        <v>-50</v>
      </c>
      <c r="S97">
        <v>3.919</v>
      </c>
    </row>
    <row r="98" spans="1:19" x14ac:dyDescent="0.2">
      <c r="A98" t="s">
        <v>112</v>
      </c>
      <c r="B98" t="str">
        <f t="shared" si="9"/>
        <v>14:37:39.700</v>
      </c>
      <c r="C98">
        <f t="shared" si="10"/>
        <v>52659.7</v>
      </c>
      <c r="D98">
        <f t="shared" si="11"/>
        <v>9.2999999999956344</v>
      </c>
      <c r="E98">
        <v>1688852259.7</v>
      </c>
      <c r="F98">
        <v>6801</v>
      </c>
      <c r="G98">
        <v>34.497160600000001</v>
      </c>
      <c r="H98">
        <v>-116.95833260000001</v>
      </c>
      <c r="I98">
        <v>8</v>
      </c>
      <c r="J98">
        <v>3</v>
      </c>
      <c r="K98">
        <v>29</v>
      </c>
      <c r="L98">
        <v>388</v>
      </c>
      <c r="M98">
        <v>-14</v>
      </c>
      <c r="N98" t="s">
        <v>17</v>
      </c>
      <c r="O98">
        <v>0</v>
      </c>
      <c r="P98">
        <v>7</v>
      </c>
      <c r="Q98">
        <v>8</v>
      </c>
      <c r="R98">
        <v>-50</v>
      </c>
      <c r="S98">
        <v>3.919</v>
      </c>
    </row>
    <row r="99" spans="1:19" x14ac:dyDescent="0.2">
      <c r="A99" t="s">
        <v>113</v>
      </c>
      <c r="B99" t="str">
        <f t="shared" si="9"/>
        <v>14:37:39.800</v>
      </c>
      <c r="C99">
        <f t="shared" si="10"/>
        <v>52659.8</v>
      </c>
      <c r="D99">
        <f t="shared" si="11"/>
        <v>9.4000000000014552</v>
      </c>
      <c r="E99">
        <v>1688852259.8</v>
      </c>
      <c r="F99">
        <v>6866</v>
      </c>
      <c r="G99">
        <v>34.497169999999997</v>
      </c>
      <c r="H99">
        <v>-116.9584359</v>
      </c>
      <c r="I99">
        <v>8</v>
      </c>
      <c r="J99">
        <v>3</v>
      </c>
      <c r="K99">
        <v>29</v>
      </c>
      <c r="L99">
        <v>381</v>
      </c>
      <c r="M99">
        <v>-15</v>
      </c>
      <c r="N99" t="s">
        <v>17</v>
      </c>
      <c r="O99">
        <v>0</v>
      </c>
      <c r="P99">
        <v>8</v>
      </c>
      <c r="Q99">
        <v>8</v>
      </c>
      <c r="R99">
        <v>-50</v>
      </c>
      <c r="S99">
        <v>3.919</v>
      </c>
    </row>
    <row r="100" spans="1:19" x14ac:dyDescent="0.2">
      <c r="A100" t="s">
        <v>114</v>
      </c>
      <c r="B100" t="str">
        <f t="shared" si="9"/>
        <v>14:37:39.900</v>
      </c>
      <c r="C100">
        <f t="shared" si="10"/>
        <v>52659.9</v>
      </c>
      <c r="D100">
        <f t="shared" si="11"/>
        <v>9.5</v>
      </c>
      <c r="E100">
        <v>1688852259.9000001</v>
      </c>
      <c r="F100">
        <v>6943</v>
      </c>
      <c r="G100">
        <v>34.497194899999997</v>
      </c>
      <c r="H100">
        <v>-116.95853409999999</v>
      </c>
      <c r="I100">
        <v>10</v>
      </c>
      <c r="J100">
        <v>3</v>
      </c>
      <c r="K100">
        <v>28</v>
      </c>
      <c r="L100">
        <v>374</v>
      </c>
      <c r="M100">
        <v>-13</v>
      </c>
      <c r="N100" t="s">
        <v>17</v>
      </c>
      <c r="O100">
        <v>0</v>
      </c>
      <c r="P100">
        <v>9</v>
      </c>
      <c r="Q100">
        <v>10</v>
      </c>
      <c r="R100">
        <v>-50</v>
      </c>
      <c r="S100">
        <v>3.919</v>
      </c>
    </row>
    <row r="101" spans="1:19" x14ac:dyDescent="0.2">
      <c r="A101" t="s">
        <v>115</v>
      </c>
      <c r="B101" t="str">
        <f t="shared" si="9"/>
        <v>14:37:40.100</v>
      </c>
      <c r="C101">
        <f t="shared" si="10"/>
        <v>52660.1</v>
      </c>
      <c r="D101">
        <f t="shared" si="11"/>
        <v>9.6999999999970896</v>
      </c>
      <c r="E101">
        <v>1688852260.0999999</v>
      </c>
      <c r="F101">
        <v>7069</v>
      </c>
      <c r="G101">
        <v>34.497204099999998</v>
      </c>
      <c r="H101">
        <v>-116.95856550000001</v>
      </c>
      <c r="I101">
        <v>10</v>
      </c>
      <c r="J101">
        <v>3</v>
      </c>
      <c r="K101">
        <v>28</v>
      </c>
      <c r="L101">
        <v>364</v>
      </c>
      <c r="M101">
        <v>-14</v>
      </c>
      <c r="N101" t="s">
        <v>17</v>
      </c>
      <c r="O101">
        <v>0</v>
      </c>
      <c r="P101">
        <v>9</v>
      </c>
      <c r="Q101">
        <v>10</v>
      </c>
      <c r="R101">
        <v>-50</v>
      </c>
      <c r="S101">
        <v>3.919</v>
      </c>
    </row>
    <row r="102" spans="1:19" x14ac:dyDescent="0.2">
      <c r="A102" t="s">
        <v>116</v>
      </c>
      <c r="B102" t="str">
        <f t="shared" si="9"/>
        <v>14:37:40.200</v>
      </c>
      <c r="C102">
        <f t="shared" si="10"/>
        <v>52660.2</v>
      </c>
      <c r="D102">
        <f t="shared" si="11"/>
        <v>9.7999999999956344</v>
      </c>
      <c r="E102">
        <v>1688852260.2</v>
      </c>
      <c r="F102">
        <v>7125</v>
      </c>
      <c r="G102">
        <v>34.4972086</v>
      </c>
      <c r="H102">
        <v>-116.9585794</v>
      </c>
      <c r="I102">
        <v>10</v>
      </c>
      <c r="J102">
        <v>3</v>
      </c>
      <c r="K102">
        <v>28</v>
      </c>
      <c r="L102">
        <v>359</v>
      </c>
      <c r="M102">
        <v>-12</v>
      </c>
      <c r="N102" t="s">
        <v>17</v>
      </c>
      <c r="O102">
        <v>0</v>
      </c>
      <c r="P102">
        <v>9</v>
      </c>
      <c r="Q102">
        <v>10</v>
      </c>
      <c r="R102">
        <v>-50</v>
      </c>
      <c r="S102">
        <v>3.919</v>
      </c>
    </row>
    <row r="103" spans="1:19" x14ac:dyDescent="0.2">
      <c r="A103" t="s">
        <v>117</v>
      </c>
      <c r="B103" t="str">
        <f t="shared" si="9"/>
        <v>14:37:40.300</v>
      </c>
      <c r="C103">
        <f t="shared" si="10"/>
        <v>52660.3</v>
      </c>
      <c r="D103">
        <f t="shared" si="11"/>
        <v>9.9000000000014552</v>
      </c>
      <c r="E103">
        <v>1688852260.3</v>
      </c>
      <c r="F103">
        <v>7181</v>
      </c>
      <c r="G103">
        <v>34.497220300000002</v>
      </c>
      <c r="H103">
        <v>-116.95862169999999</v>
      </c>
      <c r="I103">
        <v>10</v>
      </c>
      <c r="J103">
        <v>3</v>
      </c>
      <c r="K103">
        <v>28</v>
      </c>
      <c r="L103">
        <v>351</v>
      </c>
      <c r="M103">
        <v>-14</v>
      </c>
      <c r="N103" t="s">
        <v>17</v>
      </c>
      <c r="O103">
        <v>0</v>
      </c>
      <c r="P103">
        <v>9</v>
      </c>
      <c r="Q103">
        <v>10</v>
      </c>
      <c r="R103">
        <v>-50</v>
      </c>
      <c r="S103">
        <v>3.919</v>
      </c>
    </row>
    <row r="104" spans="1:19" x14ac:dyDescent="0.2">
      <c r="A104" t="s">
        <v>118</v>
      </c>
      <c r="B104" t="str">
        <f t="shared" si="9"/>
        <v>14:37:40.400</v>
      </c>
      <c r="C104">
        <f t="shared" si="10"/>
        <v>52660.4</v>
      </c>
      <c r="D104">
        <f t="shared" si="11"/>
        <v>10</v>
      </c>
      <c r="E104">
        <v>1688852260.4000001</v>
      </c>
      <c r="F104">
        <v>7249</v>
      </c>
      <c r="G104">
        <v>34.497231599999999</v>
      </c>
      <c r="H104">
        <v>-116.9587293</v>
      </c>
      <c r="I104">
        <v>10</v>
      </c>
      <c r="J104">
        <v>3</v>
      </c>
      <c r="K104">
        <v>28</v>
      </c>
      <c r="L104">
        <v>346</v>
      </c>
      <c r="M104">
        <v>-13</v>
      </c>
      <c r="N104" t="s">
        <v>17</v>
      </c>
      <c r="O104">
        <v>0</v>
      </c>
      <c r="P104">
        <v>10</v>
      </c>
      <c r="Q104">
        <v>10</v>
      </c>
      <c r="R104">
        <v>-50</v>
      </c>
      <c r="S104">
        <v>3.919</v>
      </c>
    </row>
    <row r="105" spans="1:19" x14ac:dyDescent="0.2">
      <c r="A105" t="s">
        <v>119</v>
      </c>
      <c r="B105" t="str">
        <f t="shared" si="9"/>
        <v>14:37:40.500</v>
      </c>
      <c r="C105">
        <f t="shared" si="10"/>
        <v>52660.5</v>
      </c>
      <c r="D105">
        <f t="shared" si="11"/>
        <v>10.099999999998545</v>
      </c>
      <c r="E105">
        <v>1688852260.5</v>
      </c>
      <c r="F105">
        <v>7310</v>
      </c>
      <c r="G105">
        <v>34.497248900000002</v>
      </c>
      <c r="H105">
        <v>-116.95878740000001</v>
      </c>
      <c r="I105">
        <v>10</v>
      </c>
      <c r="J105">
        <v>3</v>
      </c>
      <c r="K105">
        <v>27</v>
      </c>
      <c r="L105">
        <v>340</v>
      </c>
      <c r="M105">
        <v>-13</v>
      </c>
      <c r="N105" t="s">
        <v>17</v>
      </c>
      <c r="O105">
        <v>0</v>
      </c>
      <c r="P105">
        <v>10</v>
      </c>
      <c r="Q105">
        <v>10</v>
      </c>
      <c r="R105">
        <v>-50</v>
      </c>
      <c r="S105">
        <v>3.919</v>
      </c>
    </row>
    <row r="106" spans="1:19" x14ac:dyDescent="0.2">
      <c r="A106" t="s">
        <v>120</v>
      </c>
      <c r="B106" t="str">
        <f t="shared" si="9"/>
        <v>14:37:40.600</v>
      </c>
      <c r="C106">
        <f t="shared" si="10"/>
        <v>52660.6</v>
      </c>
      <c r="D106">
        <f t="shared" si="11"/>
        <v>10.19999999999709</v>
      </c>
      <c r="E106">
        <v>1688852260.5999999</v>
      </c>
      <c r="F106">
        <v>7386</v>
      </c>
      <c r="G106">
        <v>34.4972463</v>
      </c>
      <c r="H106">
        <v>-116.9587719</v>
      </c>
      <c r="I106">
        <v>11</v>
      </c>
      <c r="J106">
        <v>3</v>
      </c>
      <c r="K106">
        <v>28</v>
      </c>
      <c r="L106">
        <v>334</v>
      </c>
      <c r="M106">
        <v>-14</v>
      </c>
      <c r="N106" t="s">
        <v>17</v>
      </c>
      <c r="O106">
        <v>0</v>
      </c>
      <c r="P106">
        <v>10</v>
      </c>
      <c r="Q106">
        <v>11</v>
      </c>
      <c r="R106">
        <v>-50</v>
      </c>
      <c r="S106">
        <v>3.919</v>
      </c>
    </row>
    <row r="107" spans="1:19" x14ac:dyDescent="0.2">
      <c r="A107" t="s">
        <v>121</v>
      </c>
      <c r="B107" t="str">
        <f t="shared" si="9"/>
        <v>14:37:40.700</v>
      </c>
      <c r="C107">
        <f t="shared" si="10"/>
        <v>52660.7</v>
      </c>
      <c r="D107">
        <f t="shared" si="11"/>
        <v>10.299999999995634</v>
      </c>
      <c r="E107">
        <v>1688852260.7</v>
      </c>
      <c r="F107">
        <v>7445</v>
      </c>
      <c r="G107">
        <v>34.497244000000002</v>
      </c>
      <c r="H107">
        <v>-116.9587738</v>
      </c>
      <c r="I107">
        <v>12</v>
      </c>
      <c r="J107">
        <v>3</v>
      </c>
      <c r="K107">
        <v>28</v>
      </c>
      <c r="L107">
        <v>329</v>
      </c>
      <c r="M107">
        <v>-14</v>
      </c>
      <c r="N107" t="s">
        <v>17</v>
      </c>
      <c r="O107">
        <v>0</v>
      </c>
      <c r="P107">
        <v>11</v>
      </c>
      <c r="Q107">
        <v>12</v>
      </c>
      <c r="R107">
        <v>-50</v>
      </c>
      <c r="S107">
        <v>3.919</v>
      </c>
    </row>
    <row r="108" spans="1:19" x14ac:dyDescent="0.2">
      <c r="A108" t="s">
        <v>122</v>
      </c>
      <c r="B108" t="str">
        <f t="shared" si="9"/>
        <v>14:37:40.800</v>
      </c>
      <c r="C108">
        <f t="shared" si="10"/>
        <v>52660.800000000003</v>
      </c>
      <c r="D108">
        <f t="shared" si="11"/>
        <v>10.400000000001455</v>
      </c>
      <c r="E108">
        <v>1688852260.8</v>
      </c>
      <c r="F108">
        <v>7503</v>
      </c>
      <c r="G108">
        <v>34.497236600000001</v>
      </c>
      <c r="H108">
        <v>-116.9587934</v>
      </c>
      <c r="I108">
        <v>12</v>
      </c>
      <c r="J108">
        <v>3</v>
      </c>
      <c r="K108">
        <v>28</v>
      </c>
      <c r="L108">
        <v>324</v>
      </c>
      <c r="M108">
        <v>-13</v>
      </c>
      <c r="N108" t="s">
        <v>17</v>
      </c>
      <c r="O108">
        <v>0</v>
      </c>
      <c r="P108">
        <v>11</v>
      </c>
      <c r="Q108">
        <v>12</v>
      </c>
      <c r="R108">
        <v>-50</v>
      </c>
      <c r="S108">
        <v>3.919</v>
      </c>
    </row>
    <row r="109" spans="1:19" x14ac:dyDescent="0.2">
      <c r="A109" t="s">
        <v>123</v>
      </c>
      <c r="B109" t="str">
        <f t="shared" si="9"/>
        <v>14:37:40.900</v>
      </c>
      <c r="C109">
        <f t="shared" si="10"/>
        <v>52660.9</v>
      </c>
      <c r="D109">
        <f t="shared" si="11"/>
        <v>10.5</v>
      </c>
      <c r="E109">
        <v>1688852260.9000001</v>
      </c>
      <c r="F109">
        <v>7560</v>
      </c>
      <c r="G109">
        <v>34.497231200000002</v>
      </c>
      <c r="H109">
        <v>-116.9588081</v>
      </c>
      <c r="I109">
        <v>13</v>
      </c>
      <c r="J109">
        <v>3</v>
      </c>
      <c r="K109">
        <v>28</v>
      </c>
      <c r="L109">
        <v>319</v>
      </c>
      <c r="M109">
        <v>-14</v>
      </c>
      <c r="N109" t="s">
        <v>17</v>
      </c>
      <c r="O109">
        <v>0</v>
      </c>
      <c r="P109">
        <v>10</v>
      </c>
      <c r="Q109">
        <v>13</v>
      </c>
      <c r="R109">
        <v>-50</v>
      </c>
      <c r="S109">
        <v>3.9089999999999998</v>
      </c>
    </row>
    <row r="110" spans="1:19" x14ac:dyDescent="0.2">
      <c r="A110" t="s">
        <v>124</v>
      </c>
      <c r="B110" t="str">
        <f t="shared" si="9"/>
        <v>14:37:41.000</v>
      </c>
      <c r="C110">
        <f t="shared" si="10"/>
        <v>52661</v>
      </c>
      <c r="D110">
        <f t="shared" si="11"/>
        <v>10.599999999998545</v>
      </c>
      <c r="E110">
        <v>1688852261</v>
      </c>
      <c r="F110">
        <v>7620</v>
      </c>
      <c r="G110">
        <v>34.497240300000001</v>
      </c>
      <c r="H110">
        <v>-116.9588567</v>
      </c>
      <c r="I110">
        <v>13</v>
      </c>
      <c r="J110">
        <v>3</v>
      </c>
      <c r="K110">
        <v>27</v>
      </c>
      <c r="L110">
        <v>314</v>
      </c>
      <c r="M110">
        <v>-13</v>
      </c>
      <c r="N110" t="s">
        <v>17</v>
      </c>
      <c r="O110">
        <v>0</v>
      </c>
      <c r="P110">
        <v>11</v>
      </c>
      <c r="Q110">
        <v>13</v>
      </c>
      <c r="R110">
        <v>-50</v>
      </c>
      <c r="S110">
        <v>3.9089999999999998</v>
      </c>
    </row>
    <row r="111" spans="1:19" x14ac:dyDescent="0.2">
      <c r="A111" t="s">
        <v>125</v>
      </c>
      <c r="B111" t="str">
        <f t="shared" si="9"/>
        <v>14:37:41.100</v>
      </c>
      <c r="C111">
        <f t="shared" si="10"/>
        <v>52661.1</v>
      </c>
      <c r="D111">
        <f t="shared" si="11"/>
        <v>10.69999999999709</v>
      </c>
      <c r="E111">
        <v>1688852261.0999999</v>
      </c>
      <c r="F111">
        <v>7682</v>
      </c>
      <c r="G111">
        <v>34.497248499999998</v>
      </c>
      <c r="H111">
        <v>-116.958876</v>
      </c>
      <c r="I111">
        <v>13</v>
      </c>
      <c r="J111">
        <v>3</v>
      </c>
      <c r="K111">
        <v>27</v>
      </c>
      <c r="L111">
        <v>308</v>
      </c>
      <c r="M111">
        <v>-12</v>
      </c>
      <c r="N111" t="s">
        <v>17</v>
      </c>
      <c r="O111">
        <v>0</v>
      </c>
      <c r="P111">
        <v>13</v>
      </c>
      <c r="Q111">
        <v>13</v>
      </c>
      <c r="R111">
        <v>-50</v>
      </c>
      <c r="S111">
        <v>3.9089999999999998</v>
      </c>
    </row>
    <row r="112" spans="1:19" x14ac:dyDescent="0.2">
      <c r="A112" t="s">
        <v>126</v>
      </c>
      <c r="B112" t="str">
        <f t="shared" si="9"/>
        <v>14:37:41.300</v>
      </c>
      <c r="C112">
        <f t="shared" si="10"/>
        <v>52661.3</v>
      </c>
      <c r="D112">
        <f t="shared" si="11"/>
        <v>10.900000000001455</v>
      </c>
      <c r="E112">
        <v>1688852261.3</v>
      </c>
      <c r="F112">
        <v>7839</v>
      </c>
      <c r="G112">
        <v>34.497243099999999</v>
      </c>
      <c r="H112">
        <v>-116.9588315</v>
      </c>
      <c r="I112">
        <v>13</v>
      </c>
      <c r="J112">
        <v>3</v>
      </c>
      <c r="K112">
        <v>27</v>
      </c>
      <c r="L112">
        <v>297</v>
      </c>
      <c r="M112">
        <v>-14</v>
      </c>
      <c r="N112" t="s">
        <v>17</v>
      </c>
      <c r="O112">
        <v>0</v>
      </c>
      <c r="P112">
        <v>12</v>
      </c>
      <c r="Q112">
        <v>13</v>
      </c>
      <c r="R112">
        <v>-50</v>
      </c>
      <c r="S112">
        <v>3.9089999999999998</v>
      </c>
    </row>
    <row r="113" spans="1:19" x14ac:dyDescent="0.2">
      <c r="A113" t="s">
        <v>127</v>
      </c>
      <c r="B113" t="str">
        <f t="shared" si="9"/>
        <v>14:37:41.400</v>
      </c>
      <c r="C113">
        <f t="shared" si="10"/>
        <v>52661.4</v>
      </c>
      <c r="D113">
        <f t="shared" si="11"/>
        <v>11</v>
      </c>
      <c r="E113">
        <v>1688852261.4000001</v>
      </c>
      <c r="F113">
        <v>7891</v>
      </c>
      <c r="G113">
        <v>34.497239</v>
      </c>
      <c r="H113">
        <v>-116.958827</v>
      </c>
      <c r="I113">
        <v>14</v>
      </c>
      <c r="J113">
        <v>3</v>
      </c>
      <c r="K113">
        <v>27</v>
      </c>
      <c r="L113">
        <v>293</v>
      </c>
      <c r="M113">
        <v>-14</v>
      </c>
      <c r="N113" t="s">
        <v>17</v>
      </c>
      <c r="O113">
        <v>0</v>
      </c>
      <c r="P113">
        <v>13</v>
      </c>
      <c r="Q113">
        <v>14</v>
      </c>
      <c r="R113">
        <v>-50</v>
      </c>
      <c r="S113">
        <v>3.9089999999999998</v>
      </c>
    </row>
    <row r="114" spans="1:19" x14ac:dyDescent="0.2">
      <c r="A114" t="s">
        <v>128</v>
      </c>
      <c r="B114" t="str">
        <f t="shared" si="9"/>
        <v>14:37:41.500</v>
      </c>
      <c r="C114">
        <f t="shared" si="10"/>
        <v>52661.5</v>
      </c>
      <c r="D114">
        <f t="shared" si="11"/>
        <v>11.099999999998545</v>
      </c>
      <c r="E114">
        <v>1688852261.5</v>
      </c>
      <c r="F114">
        <v>7942</v>
      </c>
      <c r="G114">
        <v>34.497233600000001</v>
      </c>
      <c r="H114">
        <v>-116.9588262</v>
      </c>
      <c r="I114">
        <v>14</v>
      </c>
      <c r="J114">
        <v>3</v>
      </c>
      <c r="K114">
        <v>27</v>
      </c>
      <c r="L114">
        <v>288</v>
      </c>
      <c r="M114">
        <v>-13</v>
      </c>
      <c r="N114" t="s">
        <v>17</v>
      </c>
      <c r="O114">
        <v>0</v>
      </c>
      <c r="P114">
        <v>13</v>
      </c>
      <c r="Q114">
        <v>14</v>
      </c>
      <c r="R114">
        <v>-50</v>
      </c>
      <c r="S114">
        <v>3.9089999999999998</v>
      </c>
    </row>
    <row r="115" spans="1:19" x14ac:dyDescent="0.2">
      <c r="A115" t="s">
        <v>129</v>
      </c>
      <c r="B115" t="str">
        <f t="shared" si="9"/>
        <v>14:37:41.600</v>
      </c>
      <c r="C115">
        <f t="shared" si="10"/>
        <v>52661.599999999999</v>
      </c>
      <c r="D115">
        <f t="shared" si="11"/>
        <v>11.19999999999709</v>
      </c>
      <c r="E115">
        <v>1688852261.5999999</v>
      </c>
      <c r="F115">
        <v>7991</v>
      </c>
      <c r="G115">
        <v>34.497229900000001</v>
      </c>
      <c r="H115">
        <v>-116.95882589999999</v>
      </c>
      <c r="I115">
        <v>14</v>
      </c>
      <c r="J115">
        <v>3</v>
      </c>
      <c r="K115">
        <v>27</v>
      </c>
      <c r="L115">
        <v>283</v>
      </c>
      <c r="M115">
        <v>-14</v>
      </c>
      <c r="N115" t="s">
        <v>17</v>
      </c>
      <c r="O115">
        <v>0</v>
      </c>
      <c r="P115">
        <v>12</v>
      </c>
      <c r="Q115">
        <v>14</v>
      </c>
      <c r="R115">
        <v>-50</v>
      </c>
      <c r="S115">
        <v>3.9089999999999998</v>
      </c>
    </row>
    <row r="116" spans="1:19" x14ac:dyDescent="0.2">
      <c r="A116" t="s">
        <v>130</v>
      </c>
      <c r="B116" t="str">
        <f t="shared" si="9"/>
        <v>14:37:41.700</v>
      </c>
      <c r="C116">
        <f t="shared" si="10"/>
        <v>52661.7</v>
      </c>
      <c r="D116">
        <f t="shared" si="11"/>
        <v>11.299999999995634</v>
      </c>
      <c r="E116">
        <v>1688852261.7</v>
      </c>
      <c r="F116">
        <v>8034</v>
      </c>
      <c r="G116">
        <v>34.497237599999998</v>
      </c>
      <c r="H116">
        <v>-116.9588456</v>
      </c>
      <c r="I116">
        <v>13</v>
      </c>
      <c r="J116">
        <v>3</v>
      </c>
      <c r="K116">
        <v>27</v>
      </c>
      <c r="L116">
        <v>279</v>
      </c>
      <c r="M116">
        <v>-13</v>
      </c>
      <c r="N116" t="s">
        <v>17</v>
      </c>
      <c r="O116">
        <v>0</v>
      </c>
      <c r="P116">
        <v>11</v>
      </c>
      <c r="Q116">
        <v>13</v>
      </c>
      <c r="R116">
        <v>-50</v>
      </c>
      <c r="S116">
        <v>3.9089999999999998</v>
      </c>
    </row>
    <row r="117" spans="1:19" x14ac:dyDescent="0.2">
      <c r="A117" t="s">
        <v>131</v>
      </c>
      <c r="B117" t="str">
        <f t="shared" si="9"/>
        <v>14:37:41.800</v>
      </c>
      <c r="C117">
        <f t="shared" si="10"/>
        <v>52661.8</v>
      </c>
      <c r="D117">
        <f t="shared" si="11"/>
        <v>11.400000000001455</v>
      </c>
      <c r="E117">
        <v>1688852261.8</v>
      </c>
      <c r="F117">
        <v>8084</v>
      </c>
      <c r="G117">
        <v>34.497251200000001</v>
      </c>
      <c r="H117">
        <v>-116.9588657</v>
      </c>
      <c r="I117">
        <v>13</v>
      </c>
      <c r="J117">
        <v>3</v>
      </c>
      <c r="K117">
        <v>26</v>
      </c>
      <c r="L117">
        <v>274</v>
      </c>
      <c r="M117">
        <v>-12</v>
      </c>
      <c r="N117" t="s">
        <v>17</v>
      </c>
      <c r="O117">
        <v>0</v>
      </c>
      <c r="P117">
        <v>13</v>
      </c>
      <c r="Q117">
        <v>13</v>
      </c>
      <c r="R117">
        <v>-50</v>
      </c>
      <c r="S117">
        <v>3.9089999999999998</v>
      </c>
    </row>
    <row r="118" spans="1:19" x14ac:dyDescent="0.2">
      <c r="A118" t="s">
        <v>132</v>
      </c>
      <c r="B118" t="str">
        <f t="shared" si="9"/>
        <v>14:37:41.900</v>
      </c>
      <c r="C118">
        <f t="shared" si="10"/>
        <v>52661.9</v>
      </c>
      <c r="D118">
        <f t="shared" si="11"/>
        <v>11.5</v>
      </c>
      <c r="E118">
        <v>1688852261.9000001</v>
      </c>
      <c r="F118">
        <v>8133</v>
      </c>
      <c r="G118">
        <v>34.497260699999998</v>
      </c>
      <c r="H118">
        <v>-116.9588771</v>
      </c>
      <c r="I118">
        <v>13</v>
      </c>
      <c r="J118">
        <v>3</v>
      </c>
      <c r="K118">
        <v>26</v>
      </c>
      <c r="L118">
        <v>268</v>
      </c>
      <c r="M118">
        <v>-12</v>
      </c>
      <c r="N118" t="s">
        <v>17</v>
      </c>
      <c r="O118">
        <v>0</v>
      </c>
      <c r="P118">
        <v>13</v>
      </c>
      <c r="Q118">
        <v>13</v>
      </c>
      <c r="R118">
        <v>-50</v>
      </c>
      <c r="S118">
        <v>3.9089999999999998</v>
      </c>
    </row>
    <row r="119" spans="1:19" x14ac:dyDescent="0.2">
      <c r="A119" t="s">
        <v>133</v>
      </c>
      <c r="B119" t="str">
        <f t="shared" si="9"/>
        <v>14:37:42.000</v>
      </c>
      <c r="C119">
        <f t="shared" si="10"/>
        <v>52662</v>
      </c>
      <c r="D119">
        <f t="shared" si="11"/>
        <v>11.599999999998545</v>
      </c>
      <c r="E119">
        <v>1688852262</v>
      </c>
      <c r="F119">
        <v>8175</v>
      </c>
      <c r="G119">
        <v>34.497262900000003</v>
      </c>
      <c r="H119">
        <v>-116.9588711</v>
      </c>
      <c r="I119">
        <v>14</v>
      </c>
      <c r="J119">
        <v>3</v>
      </c>
      <c r="K119">
        <v>27</v>
      </c>
      <c r="L119">
        <v>264</v>
      </c>
      <c r="M119">
        <v>-13</v>
      </c>
      <c r="N119" t="s">
        <v>17</v>
      </c>
      <c r="O119">
        <v>0</v>
      </c>
      <c r="P119">
        <v>13</v>
      </c>
      <c r="Q119">
        <v>14</v>
      </c>
      <c r="R119">
        <v>-50</v>
      </c>
      <c r="S119">
        <v>3.9089999999999998</v>
      </c>
    </row>
    <row r="120" spans="1:19" x14ac:dyDescent="0.2">
      <c r="A120" t="s">
        <v>134</v>
      </c>
      <c r="B120" t="str">
        <f t="shared" si="9"/>
        <v>14:37:42.100</v>
      </c>
      <c r="C120">
        <f t="shared" si="10"/>
        <v>52662.1</v>
      </c>
      <c r="D120">
        <f t="shared" si="11"/>
        <v>11.69999999999709</v>
      </c>
      <c r="E120">
        <v>1688852262.0999999</v>
      </c>
      <c r="F120">
        <v>8213</v>
      </c>
      <c r="G120">
        <v>34.497265300000002</v>
      </c>
      <c r="H120">
        <v>-116.9588682</v>
      </c>
      <c r="I120">
        <v>13</v>
      </c>
      <c r="J120">
        <v>3</v>
      </c>
      <c r="K120">
        <v>26</v>
      </c>
      <c r="L120">
        <v>260</v>
      </c>
      <c r="M120">
        <v>-14</v>
      </c>
      <c r="N120" t="s">
        <v>17</v>
      </c>
      <c r="O120">
        <v>0</v>
      </c>
      <c r="P120">
        <v>12</v>
      </c>
      <c r="Q120">
        <v>13</v>
      </c>
      <c r="R120">
        <v>-50</v>
      </c>
      <c r="S120">
        <v>3.9089999999999998</v>
      </c>
    </row>
    <row r="121" spans="1:19" x14ac:dyDescent="0.2">
      <c r="A121" t="s">
        <v>135</v>
      </c>
      <c r="B121" t="str">
        <f t="shared" si="9"/>
        <v>14:37:42.200</v>
      </c>
      <c r="C121">
        <f t="shared" si="10"/>
        <v>52662.2</v>
      </c>
      <c r="D121">
        <f t="shared" si="11"/>
        <v>11.799999999995634</v>
      </c>
      <c r="E121">
        <v>1688852262.2</v>
      </c>
      <c r="F121">
        <v>8257</v>
      </c>
      <c r="G121">
        <v>34.497263199999999</v>
      </c>
      <c r="H121">
        <v>-116.9588597</v>
      </c>
      <c r="I121">
        <v>14</v>
      </c>
      <c r="J121">
        <v>3</v>
      </c>
      <c r="K121">
        <v>26</v>
      </c>
      <c r="L121">
        <v>255</v>
      </c>
      <c r="M121">
        <v>-12</v>
      </c>
      <c r="N121" t="s">
        <v>17</v>
      </c>
      <c r="O121">
        <v>0</v>
      </c>
      <c r="P121">
        <v>13</v>
      </c>
      <c r="Q121">
        <v>14</v>
      </c>
      <c r="R121">
        <v>-50</v>
      </c>
      <c r="S121">
        <v>3.9089999999999998</v>
      </c>
    </row>
    <row r="122" spans="1:19" x14ac:dyDescent="0.2">
      <c r="A122" t="s">
        <v>136</v>
      </c>
      <c r="B122" t="str">
        <f t="shared" si="9"/>
        <v>14:37:42.400</v>
      </c>
      <c r="C122">
        <f t="shared" si="10"/>
        <v>52662.400000000001</v>
      </c>
      <c r="D122">
        <f t="shared" si="11"/>
        <v>12</v>
      </c>
      <c r="E122">
        <v>1688852262.4000001</v>
      </c>
      <c r="F122">
        <v>8337</v>
      </c>
      <c r="G122">
        <v>34.497260099999998</v>
      </c>
      <c r="H122">
        <v>-116.9588499</v>
      </c>
      <c r="I122">
        <v>15</v>
      </c>
      <c r="J122">
        <v>3</v>
      </c>
      <c r="K122">
        <v>26</v>
      </c>
      <c r="L122">
        <v>247</v>
      </c>
      <c r="M122">
        <v>-13</v>
      </c>
      <c r="N122" t="s">
        <v>17</v>
      </c>
      <c r="O122">
        <v>0</v>
      </c>
      <c r="P122">
        <v>12</v>
      </c>
      <c r="Q122">
        <v>15</v>
      </c>
      <c r="R122">
        <v>-50</v>
      </c>
      <c r="S122">
        <v>3.9089999999999998</v>
      </c>
    </row>
    <row r="123" spans="1:19" x14ac:dyDescent="0.2">
      <c r="A123" t="s">
        <v>137</v>
      </c>
      <c r="B123" t="str">
        <f t="shared" si="9"/>
        <v>14:37:42.500</v>
      </c>
      <c r="C123">
        <f t="shared" si="10"/>
        <v>52662.5</v>
      </c>
      <c r="D123">
        <f t="shared" si="11"/>
        <v>12.099999999998545</v>
      </c>
      <c r="E123">
        <v>1688852262.5</v>
      </c>
      <c r="F123">
        <v>8371</v>
      </c>
      <c r="G123">
        <v>34.497263699999998</v>
      </c>
      <c r="H123">
        <v>-116.95885269999999</v>
      </c>
      <c r="I123">
        <v>15</v>
      </c>
      <c r="J123">
        <v>3</v>
      </c>
      <c r="K123">
        <v>26</v>
      </c>
      <c r="L123">
        <v>242</v>
      </c>
      <c r="M123">
        <v>-12</v>
      </c>
      <c r="N123" t="s">
        <v>17</v>
      </c>
      <c r="O123">
        <v>0</v>
      </c>
      <c r="P123">
        <v>11</v>
      </c>
      <c r="Q123">
        <v>15</v>
      </c>
      <c r="R123">
        <v>-50</v>
      </c>
      <c r="S123">
        <v>3.9089999999999998</v>
      </c>
    </row>
    <row r="124" spans="1:19" x14ac:dyDescent="0.2">
      <c r="A124" t="s">
        <v>138</v>
      </c>
      <c r="B124" t="str">
        <f t="shared" si="9"/>
        <v>14:37:42.600</v>
      </c>
      <c r="C124">
        <f t="shared" si="10"/>
        <v>52662.6</v>
      </c>
      <c r="D124">
        <f t="shared" si="11"/>
        <v>12.19999999999709</v>
      </c>
      <c r="E124">
        <v>1688852262.5999999</v>
      </c>
      <c r="F124">
        <v>8404</v>
      </c>
      <c r="G124">
        <v>34.497269299999999</v>
      </c>
      <c r="H124">
        <v>-116.958856</v>
      </c>
      <c r="I124">
        <v>15</v>
      </c>
      <c r="J124">
        <v>3</v>
      </c>
      <c r="K124">
        <v>26</v>
      </c>
      <c r="L124">
        <v>238</v>
      </c>
      <c r="M124">
        <v>-12</v>
      </c>
      <c r="N124" t="s">
        <v>17</v>
      </c>
      <c r="O124">
        <v>0</v>
      </c>
      <c r="P124">
        <v>11</v>
      </c>
      <c r="Q124">
        <v>15</v>
      </c>
      <c r="R124">
        <v>-50</v>
      </c>
      <c r="S124">
        <v>3.9089999999999998</v>
      </c>
    </row>
    <row r="125" spans="1:19" x14ac:dyDescent="0.2">
      <c r="A125" t="s">
        <v>139</v>
      </c>
      <c r="B125" t="str">
        <f t="shared" si="9"/>
        <v>14:37:42.700</v>
      </c>
      <c r="C125">
        <f t="shared" si="10"/>
        <v>52662.7</v>
      </c>
      <c r="D125">
        <f t="shared" si="11"/>
        <v>12.299999999995634</v>
      </c>
      <c r="E125">
        <v>1688852262.7</v>
      </c>
      <c r="F125">
        <v>8441</v>
      </c>
      <c r="G125">
        <v>34.497278000000001</v>
      </c>
      <c r="H125">
        <v>-116.95886230000001</v>
      </c>
      <c r="I125">
        <v>15</v>
      </c>
      <c r="J125">
        <v>3</v>
      </c>
      <c r="K125">
        <v>26</v>
      </c>
      <c r="L125">
        <v>233</v>
      </c>
      <c r="M125">
        <v>-11</v>
      </c>
      <c r="N125" t="s">
        <v>17</v>
      </c>
      <c r="O125">
        <v>0</v>
      </c>
      <c r="P125">
        <v>13</v>
      </c>
      <c r="Q125">
        <v>15</v>
      </c>
      <c r="R125">
        <v>-50</v>
      </c>
      <c r="S125">
        <v>3.9089999999999998</v>
      </c>
    </row>
    <row r="126" spans="1:19" x14ac:dyDescent="0.2">
      <c r="A126" t="s">
        <v>140</v>
      </c>
      <c r="B126" t="str">
        <f t="shared" si="9"/>
        <v>14:37:42.800</v>
      </c>
      <c r="C126">
        <f t="shared" si="10"/>
        <v>52662.8</v>
      </c>
      <c r="D126">
        <f t="shared" si="11"/>
        <v>12.400000000001455</v>
      </c>
      <c r="E126">
        <v>1688852262.8</v>
      </c>
      <c r="F126">
        <v>8477</v>
      </c>
      <c r="G126">
        <v>34.497279800000001</v>
      </c>
      <c r="H126">
        <v>-116.9588548</v>
      </c>
      <c r="I126">
        <v>15</v>
      </c>
      <c r="J126">
        <v>3</v>
      </c>
      <c r="K126">
        <v>25</v>
      </c>
      <c r="L126">
        <v>229</v>
      </c>
      <c r="M126">
        <v>-12</v>
      </c>
      <c r="N126" t="s">
        <v>17</v>
      </c>
      <c r="O126">
        <v>0</v>
      </c>
      <c r="P126">
        <v>14</v>
      </c>
      <c r="Q126">
        <v>15</v>
      </c>
      <c r="R126">
        <v>-50</v>
      </c>
      <c r="S126">
        <v>3.9089999999999998</v>
      </c>
    </row>
    <row r="127" spans="1:19" x14ac:dyDescent="0.2">
      <c r="A127" t="s">
        <v>141</v>
      </c>
      <c r="B127" t="str">
        <f t="shared" si="9"/>
        <v>14:37:42.900</v>
      </c>
      <c r="C127">
        <f t="shared" si="10"/>
        <v>52662.9</v>
      </c>
      <c r="D127">
        <f t="shared" si="11"/>
        <v>12.5</v>
      </c>
      <c r="E127">
        <v>1688852262.9000001</v>
      </c>
      <c r="F127">
        <v>8517</v>
      </c>
      <c r="G127">
        <v>34.497280000000003</v>
      </c>
      <c r="H127">
        <v>-116.95884409999999</v>
      </c>
      <c r="I127">
        <v>15</v>
      </c>
      <c r="J127">
        <v>3</v>
      </c>
      <c r="K127">
        <v>26</v>
      </c>
      <c r="L127">
        <v>225</v>
      </c>
      <c r="M127">
        <v>-12</v>
      </c>
      <c r="N127" t="s">
        <v>17</v>
      </c>
      <c r="O127">
        <v>0</v>
      </c>
      <c r="P127">
        <v>14</v>
      </c>
      <c r="Q127">
        <v>15</v>
      </c>
      <c r="R127">
        <v>-50</v>
      </c>
      <c r="S127">
        <v>3.9140000000000001</v>
      </c>
    </row>
    <row r="128" spans="1:19" x14ac:dyDescent="0.2">
      <c r="A128" t="s">
        <v>142</v>
      </c>
      <c r="B128" t="str">
        <f t="shared" si="9"/>
        <v>14:37:43.000</v>
      </c>
      <c r="C128">
        <f t="shared" si="10"/>
        <v>52663</v>
      </c>
      <c r="D128">
        <f t="shared" si="11"/>
        <v>12.599999999998545</v>
      </c>
      <c r="E128">
        <v>1688852263</v>
      </c>
      <c r="F128">
        <v>8553</v>
      </c>
      <c r="G128">
        <v>34.497278999999999</v>
      </c>
      <c r="H128">
        <v>-116.95883860000001</v>
      </c>
      <c r="I128">
        <v>15</v>
      </c>
      <c r="J128">
        <v>3</v>
      </c>
      <c r="K128">
        <v>26</v>
      </c>
      <c r="L128">
        <v>220</v>
      </c>
      <c r="M128">
        <v>-12</v>
      </c>
      <c r="N128" t="s">
        <v>17</v>
      </c>
      <c r="O128">
        <v>0</v>
      </c>
      <c r="P128">
        <v>14</v>
      </c>
      <c r="Q128">
        <v>15</v>
      </c>
      <c r="R128">
        <v>-50</v>
      </c>
      <c r="S128">
        <v>3.9140000000000001</v>
      </c>
    </row>
    <row r="129" spans="1:19" x14ac:dyDescent="0.2">
      <c r="A129" t="s">
        <v>143</v>
      </c>
      <c r="B129" t="str">
        <f t="shared" si="9"/>
        <v>14:37:43.100</v>
      </c>
      <c r="C129">
        <f t="shared" si="10"/>
        <v>52663.1</v>
      </c>
      <c r="D129">
        <f t="shared" si="11"/>
        <v>12.69999999999709</v>
      </c>
      <c r="E129">
        <v>1688852263.0999999</v>
      </c>
      <c r="F129">
        <v>8585</v>
      </c>
      <c r="G129">
        <v>34.497279900000002</v>
      </c>
      <c r="H129">
        <v>-116.95883499999999</v>
      </c>
      <c r="I129">
        <v>15</v>
      </c>
      <c r="J129">
        <v>3</v>
      </c>
      <c r="K129">
        <v>26</v>
      </c>
      <c r="L129">
        <v>217</v>
      </c>
      <c r="M129">
        <v>-12</v>
      </c>
      <c r="N129" t="s">
        <v>17</v>
      </c>
      <c r="O129">
        <v>0</v>
      </c>
      <c r="P129">
        <v>13</v>
      </c>
      <c r="Q129">
        <v>15</v>
      </c>
      <c r="R129">
        <v>-50</v>
      </c>
      <c r="S129">
        <v>3.9140000000000001</v>
      </c>
    </row>
    <row r="130" spans="1:19" x14ac:dyDescent="0.2">
      <c r="A130" t="s">
        <v>144</v>
      </c>
      <c r="B130" t="str">
        <f t="shared" si="9"/>
        <v>14:37:43.200</v>
      </c>
      <c r="C130">
        <f t="shared" si="10"/>
        <v>52663.199999999997</v>
      </c>
      <c r="D130">
        <f t="shared" si="11"/>
        <v>12.799999999995634</v>
      </c>
      <c r="E130">
        <v>1688852263.2</v>
      </c>
      <c r="F130">
        <v>8617</v>
      </c>
      <c r="G130">
        <v>34.497281299999997</v>
      </c>
      <c r="H130">
        <v>-116.9588318</v>
      </c>
      <c r="I130">
        <v>15</v>
      </c>
      <c r="J130">
        <v>3</v>
      </c>
      <c r="K130">
        <v>26</v>
      </c>
      <c r="L130">
        <v>213</v>
      </c>
      <c r="M130">
        <v>-12</v>
      </c>
      <c r="N130" t="s">
        <v>17</v>
      </c>
      <c r="O130">
        <v>0</v>
      </c>
      <c r="P130">
        <v>13</v>
      </c>
      <c r="Q130">
        <v>15</v>
      </c>
      <c r="R130">
        <v>-50</v>
      </c>
      <c r="S130">
        <v>3.9140000000000001</v>
      </c>
    </row>
    <row r="131" spans="1:19" x14ac:dyDescent="0.2">
      <c r="A131" t="s">
        <v>145</v>
      </c>
      <c r="B131" t="str">
        <f t="shared" si="9"/>
        <v>14:37:43.300</v>
      </c>
      <c r="C131">
        <f t="shared" si="10"/>
        <v>52663.3</v>
      </c>
      <c r="D131">
        <f t="shared" si="11"/>
        <v>12.900000000001455</v>
      </c>
      <c r="E131">
        <v>1688852263.3</v>
      </c>
      <c r="F131">
        <v>8647</v>
      </c>
      <c r="G131">
        <v>34.4972821</v>
      </c>
      <c r="H131">
        <v>-116.9588287</v>
      </c>
      <c r="I131">
        <v>15</v>
      </c>
      <c r="J131">
        <v>3</v>
      </c>
      <c r="K131">
        <v>26</v>
      </c>
      <c r="L131">
        <v>209</v>
      </c>
      <c r="M131">
        <v>-11</v>
      </c>
      <c r="N131" t="s">
        <v>17</v>
      </c>
      <c r="O131">
        <v>0</v>
      </c>
      <c r="P131">
        <v>12</v>
      </c>
      <c r="Q131">
        <v>15</v>
      </c>
      <c r="R131">
        <v>-50</v>
      </c>
      <c r="S131">
        <v>3.9140000000000001</v>
      </c>
    </row>
    <row r="132" spans="1:19" x14ac:dyDescent="0.2">
      <c r="A132" t="s">
        <v>146</v>
      </c>
      <c r="B132" t="str">
        <f t="shared" si="9"/>
        <v>14:37:43.400</v>
      </c>
      <c r="C132">
        <f t="shared" si="10"/>
        <v>52663.4</v>
      </c>
      <c r="D132">
        <f t="shared" si="11"/>
        <v>13</v>
      </c>
      <c r="E132">
        <v>1688852263.4000001</v>
      </c>
      <c r="F132">
        <v>8674</v>
      </c>
      <c r="G132">
        <v>34.497287</v>
      </c>
      <c r="H132">
        <v>-116.9588286</v>
      </c>
      <c r="I132">
        <v>15</v>
      </c>
      <c r="J132">
        <v>3</v>
      </c>
      <c r="K132">
        <v>25</v>
      </c>
      <c r="L132">
        <v>205</v>
      </c>
      <c r="M132">
        <v>-11</v>
      </c>
      <c r="N132" t="s">
        <v>17</v>
      </c>
      <c r="O132">
        <v>0</v>
      </c>
      <c r="P132">
        <v>12</v>
      </c>
      <c r="Q132">
        <v>15</v>
      </c>
      <c r="R132">
        <v>-50</v>
      </c>
      <c r="S132">
        <v>3.9140000000000001</v>
      </c>
    </row>
    <row r="133" spans="1:19" x14ac:dyDescent="0.2">
      <c r="A133" t="s">
        <v>147</v>
      </c>
      <c r="B133" t="str">
        <f t="shared" si="9"/>
        <v>14:37:43.700</v>
      </c>
      <c r="C133">
        <f t="shared" si="10"/>
        <v>52663.7</v>
      </c>
      <c r="D133">
        <f t="shared" si="11"/>
        <v>13.299999999995634</v>
      </c>
      <c r="E133">
        <v>1688852263.7</v>
      </c>
      <c r="F133">
        <v>8751</v>
      </c>
      <c r="G133">
        <v>34.497305500000003</v>
      </c>
      <c r="H133">
        <v>-116.9588344</v>
      </c>
      <c r="I133">
        <v>15</v>
      </c>
      <c r="J133">
        <v>3</v>
      </c>
      <c r="K133">
        <v>25</v>
      </c>
      <c r="L133">
        <v>193</v>
      </c>
      <c r="M133">
        <v>-11</v>
      </c>
      <c r="N133" t="s">
        <v>17</v>
      </c>
      <c r="O133">
        <v>0</v>
      </c>
      <c r="P133">
        <v>13</v>
      </c>
      <c r="Q133">
        <v>15</v>
      </c>
      <c r="R133">
        <v>-50</v>
      </c>
      <c r="S133">
        <v>3.9140000000000001</v>
      </c>
    </row>
    <row r="134" spans="1:19" x14ac:dyDescent="0.2">
      <c r="A134" t="s">
        <v>148</v>
      </c>
      <c r="B134" t="str">
        <f t="shared" si="9"/>
        <v>14:37:43.800</v>
      </c>
      <c r="C134">
        <f t="shared" si="10"/>
        <v>52663.8</v>
      </c>
      <c r="D134">
        <f t="shared" si="11"/>
        <v>13.400000000001455</v>
      </c>
      <c r="E134">
        <v>1688852263.8</v>
      </c>
      <c r="F134">
        <v>8778</v>
      </c>
      <c r="G134">
        <v>34.497309700000002</v>
      </c>
      <c r="H134">
        <v>-116.9588301</v>
      </c>
      <c r="I134">
        <v>15</v>
      </c>
      <c r="J134">
        <v>3</v>
      </c>
      <c r="K134">
        <v>25</v>
      </c>
      <c r="L134">
        <v>188</v>
      </c>
      <c r="M134">
        <v>-11</v>
      </c>
      <c r="N134" t="s">
        <v>17</v>
      </c>
      <c r="O134">
        <v>0</v>
      </c>
      <c r="P134">
        <v>13</v>
      </c>
      <c r="Q134">
        <v>15</v>
      </c>
      <c r="R134">
        <v>-50</v>
      </c>
      <c r="S134">
        <v>3.9140000000000001</v>
      </c>
    </row>
    <row r="135" spans="1:19" x14ac:dyDescent="0.2">
      <c r="A135" t="s">
        <v>149</v>
      </c>
      <c r="B135" t="str">
        <f t="shared" si="9"/>
        <v>14:37:43.900</v>
      </c>
      <c r="C135">
        <f t="shared" si="10"/>
        <v>52663.9</v>
      </c>
      <c r="D135">
        <f t="shared" si="11"/>
        <v>13.5</v>
      </c>
      <c r="E135">
        <v>1688852263.9000001</v>
      </c>
      <c r="F135">
        <v>8804</v>
      </c>
      <c r="G135">
        <v>34.497314699999997</v>
      </c>
      <c r="H135">
        <v>-116.95882690000001</v>
      </c>
      <c r="I135">
        <v>15</v>
      </c>
      <c r="J135">
        <v>3</v>
      </c>
      <c r="K135">
        <v>25</v>
      </c>
      <c r="L135">
        <v>185</v>
      </c>
      <c r="M135">
        <v>-11</v>
      </c>
      <c r="N135" t="s">
        <v>17</v>
      </c>
      <c r="O135">
        <v>0</v>
      </c>
      <c r="P135">
        <v>13</v>
      </c>
      <c r="Q135">
        <v>15</v>
      </c>
      <c r="R135">
        <v>-50</v>
      </c>
      <c r="S135">
        <v>3.9140000000000001</v>
      </c>
    </row>
    <row r="136" spans="1:19" x14ac:dyDescent="0.2">
      <c r="A136" t="s">
        <v>150</v>
      </c>
      <c r="B136" t="str">
        <f t="shared" si="9"/>
        <v>14:37:44.000</v>
      </c>
      <c r="C136">
        <f t="shared" si="10"/>
        <v>52664</v>
      </c>
      <c r="D136">
        <f t="shared" si="11"/>
        <v>13.599999999998545</v>
      </c>
      <c r="E136">
        <v>1688852264</v>
      </c>
      <c r="F136">
        <v>8829</v>
      </c>
      <c r="G136">
        <v>34.497318100000001</v>
      </c>
      <c r="H136">
        <v>-116.95882589999999</v>
      </c>
      <c r="I136">
        <v>15</v>
      </c>
      <c r="J136">
        <v>3</v>
      </c>
      <c r="K136">
        <v>25</v>
      </c>
      <c r="L136">
        <v>181</v>
      </c>
      <c r="M136">
        <v>-11</v>
      </c>
      <c r="N136" t="s">
        <v>17</v>
      </c>
      <c r="O136">
        <v>0</v>
      </c>
      <c r="P136">
        <v>13</v>
      </c>
      <c r="Q136">
        <v>15</v>
      </c>
      <c r="R136">
        <v>-50</v>
      </c>
      <c r="S136">
        <v>3.9140000000000001</v>
      </c>
    </row>
    <row r="137" spans="1:19" x14ac:dyDescent="0.2">
      <c r="A137" t="s">
        <v>151</v>
      </c>
      <c r="B137" t="str">
        <f t="shared" si="9"/>
        <v>14:37:44.100</v>
      </c>
      <c r="C137">
        <f t="shared" si="10"/>
        <v>52664.1</v>
      </c>
      <c r="D137">
        <f t="shared" si="11"/>
        <v>13.69999999999709</v>
      </c>
      <c r="E137">
        <v>1688852264.0999999</v>
      </c>
      <c r="F137">
        <v>8854</v>
      </c>
      <c r="G137">
        <v>34.4973204</v>
      </c>
      <c r="H137">
        <v>-116.958826</v>
      </c>
      <c r="I137">
        <v>15</v>
      </c>
      <c r="J137">
        <v>3</v>
      </c>
      <c r="K137">
        <v>25</v>
      </c>
      <c r="L137">
        <v>176</v>
      </c>
      <c r="M137">
        <v>-11</v>
      </c>
      <c r="N137" t="s">
        <v>17</v>
      </c>
      <c r="O137">
        <v>0</v>
      </c>
      <c r="P137">
        <v>14</v>
      </c>
      <c r="Q137">
        <v>15</v>
      </c>
      <c r="R137">
        <v>-50</v>
      </c>
      <c r="S137">
        <v>3.9140000000000001</v>
      </c>
    </row>
    <row r="138" spans="1:19" x14ac:dyDescent="0.2">
      <c r="A138" t="s">
        <v>152</v>
      </c>
      <c r="B138" t="str">
        <f t="shared" si="9"/>
        <v>14:37:44.200</v>
      </c>
      <c r="C138">
        <f t="shared" si="10"/>
        <v>52664.2</v>
      </c>
      <c r="D138">
        <f t="shared" si="11"/>
        <v>13.799999999995634</v>
      </c>
      <c r="E138">
        <v>1688852264.2</v>
      </c>
      <c r="F138">
        <v>8879</v>
      </c>
      <c r="G138">
        <v>34.497323299999998</v>
      </c>
      <c r="H138">
        <v>-116.958825</v>
      </c>
      <c r="I138">
        <v>15</v>
      </c>
      <c r="J138">
        <v>3</v>
      </c>
      <c r="K138">
        <v>25</v>
      </c>
      <c r="L138">
        <v>173</v>
      </c>
      <c r="M138">
        <v>-11</v>
      </c>
      <c r="N138" t="s">
        <v>17</v>
      </c>
      <c r="O138">
        <v>0</v>
      </c>
      <c r="P138">
        <v>14</v>
      </c>
      <c r="Q138">
        <v>15</v>
      </c>
      <c r="R138">
        <v>-50</v>
      </c>
      <c r="S138">
        <v>3.9140000000000001</v>
      </c>
    </row>
    <row r="139" spans="1:19" x14ac:dyDescent="0.2">
      <c r="A139" t="s">
        <v>153</v>
      </c>
      <c r="B139" t="str">
        <f t="shared" si="9"/>
        <v>14:37:44.300</v>
      </c>
      <c r="C139">
        <f t="shared" si="10"/>
        <v>52664.3</v>
      </c>
      <c r="D139">
        <f t="shared" si="11"/>
        <v>13.900000000001455</v>
      </c>
      <c r="E139">
        <v>1688852264.3</v>
      </c>
      <c r="F139">
        <v>8903</v>
      </c>
      <c r="G139">
        <v>34.497325799999999</v>
      </c>
      <c r="H139">
        <v>-116.9588236</v>
      </c>
      <c r="I139">
        <v>15</v>
      </c>
      <c r="J139">
        <v>3</v>
      </c>
      <c r="K139">
        <v>25</v>
      </c>
      <c r="L139">
        <v>170</v>
      </c>
      <c r="M139">
        <v>-10</v>
      </c>
      <c r="N139" t="s">
        <v>17</v>
      </c>
      <c r="O139">
        <v>0</v>
      </c>
      <c r="P139">
        <v>14</v>
      </c>
      <c r="Q139">
        <v>15</v>
      </c>
      <c r="R139">
        <v>-50</v>
      </c>
      <c r="S139">
        <v>3.9140000000000001</v>
      </c>
    </row>
    <row r="140" spans="1:19" x14ac:dyDescent="0.2">
      <c r="A140" t="s">
        <v>154</v>
      </c>
      <c r="B140" t="str">
        <f t="shared" si="9"/>
        <v>14:37:44.400</v>
      </c>
      <c r="C140">
        <f t="shared" si="10"/>
        <v>52664.4</v>
      </c>
      <c r="D140">
        <f t="shared" si="11"/>
        <v>14</v>
      </c>
      <c r="E140">
        <v>1688852264.4000001</v>
      </c>
      <c r="F140">
        <v>8926</v>
      </c>
      <c r="G140">
        <v>34.497328799999998</v>
      </c>
      <c r="H140">
        <v>-116.9588225</v>
      </c>
      <c r="I140">
        <v>15</v>
      </c>
      <c r="J140">
        <v>3</v>
      </c>
      <c r="K140">
        <v>25</v>
      </c>
      <c r="L140">
        <v>166</v>
      </c>
      <c r="M140">
        <v>-11</v>
      </c>
      <c r="N140" t="s">
        <v>17</v>
      </c>
      <c r="O140">
        <v>0</v>
      </c>
      <c r="P140">
        <v>14</v>
      </c>
      <c r="Q140">
        <v>15</v>
      </c>
      <c r="R140">
        <v>-50</v>
      </c>
      <c r="S140">
        <v>3.9140000000000001</v>
      </c>
    </row>
    <row r="141" spans="1:19" x14ac:dyDescent="0.2">
      <c r="A141" t="s">
        <v>155</v>
      </c>
      <c r="B141" t="str">
        <f t="shared" si="9"/>
        <v>14:37:44.500</v>
      </c>
      <c r="C141">
        <f t="shared" si="10"/>
        <v>52664.5</v>
      </c>
      <c r="D141">
        <f t="shared" si="11"/>
        <v>14.099999999998545</v>
      </c>
      <c r="E141">
        <v>1688852264.5</v>
      </c>
      <c r="F141">
        <v>8947</v>
      </c>
      <c r="G141">
        <v>34.497333400000002</v>
      </c>
      <c r="H141">
        <v>-116.9588224</v>
      </c>
      <c r="I141">
        <v>15</v>
      </c>
      <c r="J141">
        <v>3</v>
      </c>
      <c r="K141">
        <v>25</v>
      </c>
      <c r="L141">
        <v>162</v>
      </c>
      <c r="M141">
        <v>-10</v>
      </c>
      <c r="N141" t="s">
        <v>17</v>
      </c>
      <c r="O141">
        <v>0</v>
      </c>
      <c r="P141">
        <v>13</v>
      </c>
      <c r="Q141">
        <v>15</v>
      </c>
      <c r="R141">
        <v>-50</v>
      </c>
      <c r="S141">
        <v>3.9140000000000001</v>
      </c>
    </row>
    <row r="142" spans="1:19" x14ac:dyDescent="0.2">
      <c r="A142" t="s">
        <v>156</v>
      </c>
      <c r="B142" t="str">
        <f t="shared" si="9"/>
        <v>14:37:44.600</v>
      </c>
      <c r="C142">
        <f t="shared" si="10"/>
        <v>52664.6</v>
      </c>
      <c r="D142">
        <f t="shared" si="11"/>
        <v>14.19999999999709</v>
      </c>
      <c r="E142">
        <v>1688852264.5999999</v>
      </c>
      <c r="F142">
        <v>8967</v>
      </c>
      <c r="G142">
        <v>34.497338999999997</v>
      </c>
      <c r="H142">
        <v>-116.9588236</v>
      </c>
      <c r="I142">
        <v>15</v>
      </c>
      <c r="J142">
        <v>3</v>
      </c>
      <c r="K142">
        <v>25</v>
      </c>
      <c r="L142">
        <v>158</v>
      </c>
      <c r="M142">
        <v>-10</v>
      </c>
      <c r="N142" t="s">
        <v>17</v>
      </c>
      <c r="O142">
        <v>0</v>
      </c>
      <c r="P142">
        <v>11</v>
      </c>
      <c r="Q142">
        <v>15</v>
      </c>
      <c r="R142">
        <v>-50</v>
      </c>
      <c r="S142">
        <v>3.9140000000000001</v>
      </c>
    </row>
    <row r="143" spans="1:19" x14ac:dyDescent="0.2">
      <c r="A143" t="s">
        <v>157</v>
      </c>
      <c r="B143" t="str">
        <f t="shared" si="9"/>
        <v>14:37:44.800</v>
      </c>
      <c r="C143">
        <f t="shared" si="10"/>
        <v>52664.800000000003</v>
      </c>
      <c r="D143">
        <f t="shared" si="11"/>
        <v>14.400000000001455</v>
      </c>
      <c r="E143">
        <v>1688852264.8</v>
      </c>
      <c r="F143">
        <v>9007</v>
      </c>
      <c r="G143">
        <v>34.497350699999998</v>
      </c>
      <c r="H143">
        <v>-116.9588265</v>
      </c>
      <c r="I143">
        <v>15</v>
      </c>
      <c r="J143">
        <v>3</v>
      </c>
      <c r="K143">
        <v>25</v>
      </c>
      <c r="L143">
        <v>151</v>
      </c>
      <c r="M143">
        <v>-9</v>
      </c>
      <c r="N143" t="s">
        <v>17</v>
      </c>
      <c r="O143">
        <v>0</v>
      </c>
      <c r="P143">
        <v>13</v>
      </c>
      <c r="Q143">
        <v>15</v>
      </c>
      <c r="R143">
        <v>-50</v>
      </c>
      <c r="S143">
        <v>3.9140000000000001</v>
      </c>
    </row>
    <row r="144" spans="1:19" x14ac:dyDescent="0.2">
      <c r="A144" t="s">
        <v>158</v>
      </c>
      <c r="B144" t="str">
        <f t="shared" ref="B144:B207" si="12">MID(A144,13,12)</f>
        <v>14:37:44.900</v>
      </c>
      <c r="C144">
        <f t="shared" ref="C144:C207" si="13">RIGHT(B144,6)+60*MID(B144,4,2)+3600*LEFT(B144,2)</f>
        <v>52664.9</v>
      </c>
      <c r="D144">
        <f t="shared" ref="D144:D207" si="14">C144-$C$2</f>
        <v>14.5</v>
      </c>
      <c r="E144">
        <v>1688852264.9000001</v>
      </c>
      <c r="F144">
        <v>9027</v>
      </c>
      <c r="G144">
        <v>34.497357800000003</v>
      </c>
      <c r="H144">
        <v>-116.9588285</v>
      </c>
      <c r="I144">
        <v>15</v>
      </c>
      <c r="J144">
        <v>3</v>
      </c>
      <c r="K144">
        <v>25</v>
      </c>
      <c r="L144">
        <v>147</v>
      </c>
      <c r="M144">
        <v>-9</v>
      </c>
      <c r="N144" t="s">
        <v>17</v>
      </c>
      <c r="O144">
        <v>0</v>
      </c>
      <c r="P144">
        <v>13</v>
      </c>
      <c r="Q144">
        <v>15</v>
      </c>
      <c r="R144">
        <v>-50</v>
      </c>
      <c r="S144">
        <v>3.9079999999999999</v>
      </c>
    </row>
    <row r="145" spans="1:19" x14ac:dyDescent="0.2">
      <c r="A145" t="s">
        <v>159</v>
      </c>
      <c r="B145" t="str">
        <f t="shared" si="12"/>
        <v>14:37:45.000</v>
      </c>
      <c r="C145">
        <f t="shared" si="13"/>
        <v>52665</v>
      </c>
      <c r="D145">
        <f t="shared" si="14"/>
        <v>14.599999999998545</v>
      </c>
      <c r="E145">
        <v>1688852265</v>
      </c>
      <c r="F145">
        <v>9047</v>
      </c>
      <c r="G145">
        <v>34.4973636</v>
      </c>
      <c r="H145">
        <v>-116.95882640000001</v>
      </c>
      <c r="I145">
        <v>15</v>
      </c>
      <c r="J145">
        <v>3</v>
      </c>
      <c r="K145">
        <v>25</v>
      </c>
      <c r="L145">
        <v>143</v>
      </c>
      <c r="M145">
        <v>-9</v>
      </c>
      <c r="N145" t="s">
        <v>17</v>
      </c>
      <c r="O145">
        <v>0</v>
      </c>
      <c r="P145">
        <v>13</v>
      </c>
      <c r="Q145">
        <v>15</v>
      </c>
      <c r="R145">
        <v>-50</v>
      </c>
      <c r="S145">
        <v>3.9079999999999999</v>
      </c>
    </row>
    <row r="146" spans="1:19" x14ac:dyDescent="0.2">
      <c r="A146" t="s">
        <v>160</v>
      </c>
      <c r="B146" t="str">
        <f t="shared" si="12"/>
        <v>14:37:45.100</v>
      </c>
      <c r="C146">
        <f t="shared" si="13"/>
        <v>52665.1</v>
      </c>
      <c r="D146">
        <f t="shared" si="14"/>
        <v>14.69999999999709</v>
      </c>
      <c r="E146">
        <v>1688852265.0999999</v>
      </c>
      <c r="F146">
        <v>9068</v>
      </c>
      <c r="G146">
        <v>34.4973685</v>
      </c>
      <c r="H146">
        <v>-116.95882140000001</v>
      </c>
      <c r="I146">
        <v>15</v>
      </c>
      <c r="J146">
        <v>3</v>
      </c>
      <c r="K146">
        <v>25</v>
      </c>
      <c r="L146">
        <v>140</v>
      </c>
      <c r="M146">
        <v>-9</v>
      </c>
      <c r="N146" t="s">
        <v>17</v>
      </c>
      <c r="O146">
        <v>0</v>
      </c>
      <c r="P146">
        <v>14</v>
      </c>
      <c r="Q146">
        <v>15</v>
      </c>
      <c r="R146">
        <v>-50</v>
      </c>
      <c r="S146">
        <v>3.9079999999999999</v>
      </c>
    </row>
    <row r="147" spans="1:19" x14ac:dyDescent="0.2">
      <c r="A147" t="s">
        <v>161</v>
      </c>
      <c r="B147" t="str">
        <f t="shared" si="12"/>
        <v>14:37:45.200</v>
      </c>
      <c r="C147">
        <f t="shared" si="13"/>
        <v>52665.2</v>
      </c>
      <c r="D147">
        <f t="shared" si="14"/>
        <v>14.799999999995634</v>
      </c>
      <c r="E147">
        <v>1688852265.2</v>
      </c>
      <c r="F147">
        <v>9089</v>
      </c>
      <c r="G147">
        <v>34.4973733</v>
      </c>
      <c r="H147">
        <v>-116.9588182</v>
      </c>
      <c r="I147">
        <v>15</v>
      </c>
      <c r="J147">
        <v>3</v>
      </c>
      <c r="K147">
        <v>25</v>
      </c>
      <c r="L147">
        <v>136</v>
      </c>
      <c r="M147">
        <v>-9</v>
      </c>
      <c r="N147" t="s">
        <v>17</v>
      </c>
      <c r="O147">
        <v>0</v>
      </c>
      <c r="P147">
        <v>14</v>
      </c>
      <c r="Q147">
        <v>15</v>
      </c>
      <c r="R147">
        <v>-50</v>
      </c>
      <c r="S147">
        <v>3.9079999999999999</v>
      </c>
    </row>
    <row r="148" spans="1:19" x14ac:dyDescent="0.2">
      <c r="A148" t="s">
        <v>162</v>
      </c>
      <c r="B148" t="str">
        <f t="shared" si="12"/>
        <v>14:37:45.300</v>
      </c>
      <c r="C148">
        <f t="shared" si="13"/>
        <v>52665.3</v>
      </c>
      <c r="D148">
        <f t="shared" si="14"/>
        <v>14.900000000001455</v>
      </c>
      <c r="E148">
        <v>1688852265.3</v>
      </c>
      <c r="F148">
        <v>9107</v>
      </c>
      <c r="G148">
        <v>34.497377700000001</v>
      </c>
      <c r="H148">
        <v>-116.9588182</v>
      </c>
      <c r="I148">
        <v>15</v>
      </c>
      <c r="J148">
        <v>3</v>
      </c>
      <c r="K148">
        <v>25</v>
      </c>
      <c r="L148">
        <v>133</v>
      </c>
      <c r="M148">
        <v>-9</v>
      </c>
      <c r="N148" t="s">
        <v>17</v>
      </c>
      <c r="O148">
        <v>1</v>
      </c>
      <c r="P148">
        <v>14</v>
      </c>
      <c r="Q148">
        <v>15</v>
      </c>
      <c r="R148">
        <v>-50</v>
      </c>
      <c r="S148">
        <v>3.9079999999999999</v>
      </c>
    </row>
    <row r="149" spans="1:19" x14ac:dyDescent="0.2">
      <c r="A149" t="s">
        <v>163</v>
      </c>
      <c r="B149" t="str">
        <f t="shared" si="12"/>
        <v>14:37:45.400</v>
      </c>
      <c r="C149">
        <f t="shared" si="13"/>
        <v>52665.4</v>
      </c>
      <c r="D149">
        <f t="shared" si="14"/>
        <v>15</v>
      </c>
      <c r="E149">
        <v>1688852265.4000001</v>
      </c>
      <c r="F149">
        <v>9124</v>
      </c>
      <c r="G149">
        <v>34.497382299999998</v>
      </c>
      <c r="H149">
        <v>-116.9588193</v>
      </c>
      <c r="I149">
        <v>15</v>
      </c>
      <c r="J149">
        <v>3</v>
      </c>
      <c r="K149">
        <v>25</v>
      </c>
      <c r="L149">
        <v>129</v>
      </c>
      <c r="M149">
        <v>-9</v>
      </c>
      <c r="N149" t="s">
        <v>17</v>
      </c>
      <c r="O149">
        <v>1</v>
      </c>
      <c r="P149">
        <v>14</v>
      </c>
      <c r="Q149">
        <v>15</v>
      </c>
      <c r="R149">
        <v>-50</v>
      </c>
      <c r="S149">
        <v>3.9079999999999999</v>
      </c>
    </row>
    <row r="150" spans="1:19" x14ac:dyDescent="0.2">
      <c r="A150" t="s">
        <v>164</v>
      </c>
      <c r="B150" t="str">
        <f t="shared" si="12"/>
        <v>14:37:45.500</v>
      </c>
      <c r="C150">
        <f t="shared" si="13"/>
        <v>52665.5</v>
      </c>
      <c r="D150">
        <f t="shared" si="14"/>
        <v>15.099999999998545</v>
      </c>
      <c r="E150">
        <v>1688852265.5</v>
      </c>
      <c r="F150">
        <v>9141</v>
      </c>
      <c r="G150">
        <v>34.497387199999999</v>
      </c>
      <c r="H150">
        <v>-116.95882</v>
      </c>
      <c r="I150">
        <v>15</v>
      </c>
      <c r="J150">
        <v>3</v>
      </c>
      <c r="K150">
        <v>25</v>
      </c>
      <c r="L150">
        <v>126</v>
      </c>
      <c r="M150">
        <v>-9</v>
      </c>
      <c r="N150" t="s">
        <v>17</v>
      </c>
      <c r="O150">
        <v>1</v>
      </c>
      <c r="P150">
        <v>14</v>
      </c>
      <c r="Q150">
        <v>15</v>
      </c>
      <c r="R150">
        <v>-50</v>
      </c>
      <c r="S150">
        <v>3.9079999999999999</v>
      </c>
    </row>
    <row r="151" spans="1:19" x14ac:dyDescent="0.2">
      <c r="A151" t="s">
        <v>165</v>
      </c>
      <c r="B151" t="str">
        <f t="shared" si="12"/>
        <v>14:37:45.600</v>
      </c>
      <c r="C151">
        <f t="shared" si="13"/>
        <v>52665.599999999999</v>
      </c>
      <c r="D151">
        <f t="shared" si="14"/>
        <v>15.19999999999709</v>
      </c>
      <c r="E151">
        <v>1688852265.5999999</v>
      </c>
      <c r="F151">
        <v>9158</v>
      </c>
      <c r="G151">
        <v>34.497391899999997</v>
      </c>
      <c r="H151">
        <v>-116.9588207</v>
      </c>
      <c r="I151">
        <v>15</v>
      </c>
      <c r="J151">
        <v>3</v>
      </c>
      <c r="K151">
        <v>25</v>
      </c>
      <c r="L151">
        <v>122</v>
      </c>
      <c r="M151">
        <v>-9</v>
      </c>
      <c r="N151" t="s">
        <v>17</v>
      </c>
      <c r="O151">
        <v>0</v>
      </c>
      <c r="P151">
        <v>13</v>
      </c>
      <c r="Q151">
        <v>15</v>
      </c>
      <c r="R151">
        <v>-50</v>
      </c>
      <c r="S151">
        <v>3.9079999999999999</v>
      </c>
    </row>
    <row r="152" spans="1:19" x14ac:dyDescent="0.2">
      <c r="A152" t="s">
        <v>166</v>
      </c>
      <c r="B152" t="str">
        <f t="shared" si="12"/>
        <v>14:37:45.800</v>
      </c>
      <c r="C152">
        <f t="shared" si="13"/>
        <v>52665.8</v>
      </c>
      <c r="D152">
        <f t="shared" si="14"/>
        <v>15.400000000001455</v>
      </c>
      <c r="E152">
        <v>1688852265.8</v>
      </c>
      <c r="F152">
        <v>9190</v>
      </c>
      <c r="G152">
        <v>34.497401500000002</v>
      </c>
      <c r="H152">
        <v>-116.958822</v>
      </c>
      <c r="I152">
        <v>15</v>
      </c>
      <c r="J152">
        <v>3</v>
      </c>
      <c r="K152">
        <v>25</v>
      </c>
      <c r="L152">
        <v>115</v>
      </c>
      <c r="M152">
        <v>-9</v>
      </c>
      <c r="N152" t="s">
        <v>17</v>
      </c>
      <c r="O152">
        <v>0</v>
      </c>
      <c r="P152">
        <v>13</v>
      </c>
      <c r="Q152">
        <v>15</v>
      </c>
      <c r="R152">
        <v>-50</v>
      </c>
      <c r="S152">
        <v>3.9079999999999999</v>
      </c>
    </row>
    <row r="153" spans="1:19" x14ac:dyDescent="0.2">
      <c r="A153" t="s">
        <v>167</v>
      </c>
      <c r="B153" t="str">
        <f t="shared" si="12"/>
        <v>14:37:45.900</v>
      </c>
      <c r="C153">
        <f t="shared" si="13"/>
        <v>52665.9</v>
      </c>
      <c r="D153">
        <f t="shared" si="14"/>
        <v>15.5</v>
      </c>
      <c r="E153">
        <v>1688852265.9000001</v>
      </c>
      <c r="F153">
        <v>9204</v>
      </c>
      <c r="G153">
        <v>34.497406900000001</v>
      </c>
      <c r="H153">
        <v>-116.9588231</v>
      </c>
      <c r="I153">
        <v>15</v>
      </c>
      <c r="J153">
        <v>3</v>
      </c>
      <c r="K153">
        <v>25</v>
      </c>
      <c r="L153">
        <v>112</v>
      </c>
      <c r="M153">
        <v>-9</v>
      </c>
      <c r="N153" t="s">
        <v>17</v>
      </c>
      <c r="O153">
        <v>0</v>
      </c>
      <c r="P153">
        <v>12</v>
      </c>
      <c r="Q153">
        <v>15</v>
      </c>
      <c r="R153">
        <v>-50</v>
      </c>
      <c r="S153">
        <v>3.9079999999999999</v>
      </c>
    </row>
    <row r="154" spans="1:19" x14ac:dyDescent="0.2">
      <c r="A154" t="s">
        <v>168</v>
      </c>
      <c r="B154" t="str">
        <f t="shared" si="12"/>
        <v>14:37:46.000</v>
      </c>
      <c r="C154">
        <f t="shared" si="13"/>
        <v>52666</v>
      </c>
      <c r="D154">
        <f t="shared" si="14"/>
        <v>15.599999999998545</v>
      </c>
      <c r="E154">
        <v>1688852266</v>
      </c>
      <c r="F154">
        <v>9219</v>
      </c>
      <c r="G154">
        <v>34.497412099999998</v>
      </c>
      <c r="H154">
        <v>-116.9588237</v>
      </c>
      <c r="I154">
        <v>15</v>
      </c>
      <c r="J154">
        <v>3</v>
      </c>
      <c r="K154">
        <v>25</v>
      </c>
      <c r="L154">
        <v>109</v>
      </c>
      <c r="M154">
        <v>-9</v>
      </c>
      <c r="N154" t="s">
        <v>17</v>
      </c>
      <c r="O154">
        <v>0</v>
      </c>
      <c r="P154">
        <v>13</v>
      </c>
      <c r="Q154">
        <v>15</v>
      </c>
      <c r="R154">
        <v>-50</v>
      </c>
      <c r="S154">
        <v>3.9079999999999999</v>
      </c>
    </row>
    <row r="155" spans="1:19" x14ac:dyDescent="0.2">
      <c r="A155" t="s">
        <v>169</v>
      </c>
      <c r="B155" t="str">
        <f t="shared" si="12"/>
        <v>14:37:46.100</v>
      </c>
      <c r="C155">
        <f t="shared" si="13"/>
        <v>52666.1</v>
      </c>
      <c r="D155">
        <f t="shared" si="14"/>
        <v>15.69999999999709</v>
      </c>
      <c r="E155">
        <v>1688852266.0999999</v>
      </c>
      <c r="F155">
        <v>9233</v>
      </c>
      <c r="G155">
        <v>34.4974189</v>
      </c>
      <c r="H155">
        <v>-116.9588261</v>
      </c>
      <c r="I155">
        <v>15</v>
      </c>
      <c r="J155">
        <v>3</v>
      </c>
      <c r="K155">
        <v>24</v>
      </c>
      <c r="L155">
        <v>105</v>
      </c>
      <c r="M155">
        <v>-9</v>
      </c>
      <c r="N155" t="s">
        <v>17</v>
      </c>
      <c r="O155">
        <v>0</v>
      </c>
      <c r="P155">
        <v>11</v>
      </c>
      <c r="Q155">
        <v>15</v>
      </c>
      <c r="R155">
        <v>-50</v>
      </c>
      <c r="S155">
        <v>3.9079999999999999</v>
      </c>
    </row>
    <row r="156" spans="1:19" x14ac:dyDescent="0.2">
      <c r="A156" t="s">
        <v>170</v>
      </c>
      <c r="B156" t="str">
        <f t="shared" si="12"/>
        <v>14:37:46.200</v>
      </c>
      <c r="C156">
        <f t="shared" si="13"/>
        <v>52666.2</v>
      </c>
      <c r="D156">
        <f t="shared" si="14"/>
        <v>15.799999999995634</v>
      </c>
      <c r="E156">
        <v>1688852266.2</v>
      </c>
      <c r="F156">
        <v>9247</v>
      </c>
      <c r="G156">
        <v>34.497425499999999</v>
      </c>
      <c r="H156">
        <v>-116.9588286</v>
      </c>
      <c r="I156">
        <v>15</v>
      </c>
      <c r="J156">
        <v>3</v>
      </c>
      <c r="K156">
        <v>25</v>
      </c>
      <c r="L156">
        <v>102</v>
      </c>
      <c r="M156">
        <v>-8</v>
      </c>
      <c r="N156" t="s">
        <v>17</v>
      </c>
      <c r="O156">
        <v>0</v>
      </c>
      <c r="P156">
        <v>11</v>
      </c>
      <c r="Q156">
        <v>15</v>
      </c>
      <c r="R156">
        <v>-50</v>
      </c>
      <c r="S156">
        <v>3.9079999999999999</v>
      </c>
    </row>
    <row r="157" spans="1:19" x14ac:dyDescent="0.2">
      <c r="A157" t="s">
        <v>171</v>
      </c>
      <c r="B157" t="str">
        <f t="shared" si="12"/>
        <v>14:37:46.300</v>
      </c>
      <c r="C157">
        <f t="shared" si="13"/>
        <v>52666.3</v>
      </c>
      <c r="D157">
        <f t="shared" si="14"/>
        <v>15.900000000001455</v>
      </c>
      <c r="E157">
        <v>1688852266.3</v>
      </c>
      <c r="F157">
        <v>9260</v>
      </c>
      <c r="G157">
        <v>34.497431400000004</v>
      </c>
      <c r="H157">
        <v>-116.9588293</v>
      </c>
      <c r="I157">
        <v>15</v>
      </c>
      <c r="J157">
        <v>3</v>
      </c>
      <c r="K157">
        <v>25</v>
      </c>
      <c r="L157">
        <v>98</v>
      </c>
      <c r="M157">
        <v>-8</v>
      </c>
      <c r="N157" t="s">
        <v>17</v>
      </c>
      <c r="O157">
        <v>0</v>
      </c>
      <c r="P157">
        <v>12</v>
      </c>
      <c r="Q157">
        <v>15</v>
      </c>
      <c r="R157">
        <v>-50</v>
      </c>
      <c r="S157">
        <v>3.9079999999999999</v>
      </c>
    </row>
    <row r="158" spans="1:19" x14ac:dyDescent="0.2">
      <c r="A158" t="s">
        <v>172</v>
      </c>
      <c r="B158" t="str">
        <f t="shared" si="12"/>
        <v>14:37:46.400</v>
      </c>
      <c r="C158">
        <f t="shared" si="13"/>
        <v>52666.400000000001</v>
      </c>
      <c r="D158">
        <f t="shared" si="14"/>
        <v>16</v>
      </c>
      <c r="E158">
        <v>1688852266.4000001</v>
      </c>
      <c r="F158">
        <v>9276</v>
      </c>
      <c r="G158">
        <v>34.4974372</v>
      </c>
      <c r="H158">
        <v>-116.9588274</v>
      </c>
      <c r="I158">
        <v>15</v>
      </c>
      <c r="J158">
        <v>3</v>
      </c>
      <c r="K158">
        <v>25</v>
      </c>
      <c r="L158">
        <v>95</v>
      </c>
      <c r="M158">
        <v>-8</v>
      </c>
      <c r="N158" t="s">
        <v>17</v>
      </c>
      <c r="O158">
        <v>0</v>
      </c>
      <c r="P158">
        <v>13</v>
      </c>
      <c r="Q158">
        <v>15</v>
      </c>
      <c r="R158">
        <v>-50</v>
      </c>
      <c r="S158">
        <v>3.9079999999999999</v>
      </c>
    </row>
    <row r="159" spans="1:19" x14ac:dyDescent="0.2">
      <c r="A159" t="s">
        <v>173</v>
      </c>
      <c r="B159" t="str">
        <f t="shared" si="12"/>
        <v>14:37:46.500</v>
      </c>
      <c r="C159">
        <f t="shared" si="13"/>
        <v>52666.5</v>
      </c>
      <c r="D159">
        <f t="shared" si="14"/>
        <v>16.099999999998545</v>
      </c>
      <c r="E159">
        <v>1688852266.5</v>
      </c>
      <c r="F159">
        <v>9290</v>
      </c>
      <c r="G159">
        <v>34.4974445</v>
      </c>
      <c r="H159">
        <v>-116.958828</v>
      </c>
      <c r="I159">
        <v>15</v>
      </c>
      <c r="J159">
        <v>3</v>
      </c>
      <c r="K159">
        <v>24</v>
      </c>
      <c r="L159">
        <v>91</v>
      </c>
      <c r="M159">
        <v>-8</v>
      </c>
      <c r="N159" t="s">
        <v>17</v>
      </c>
      <c r="O159">
        <v>0</v>
      </c>
      <c r="P159">
        <v>12</v>
      </c>
      <c r="Q159">
        <v>15</v>
      </c>
      <c r="R159">
        <v>-50</v>
      </c>
      <c r="S159">
        <v>3.9079999999999999</v>
      </c>
    </row>
    <row r="160" spans="1:19" x14ac:dyDescent="0.2">
      <c r="A160" t="s">
        <v>174</v>
      </c>
      <c r="B160" t="str">
        <f t="shared" si="12"/>
        <v>14:37:46.600</v>
      </c>
      <c r="C160">
        <f t="shared" si="13"/>
        <v>52666.6</v>
      </c>
      <c r="D160">
        <f t="shared" si="14"/>
        <v>16.19999999999709</v>
      </c>
      <c r="E160">
        <v>1688852266.5999999</v>
      </c>
      <c r="F160">
        <v>9304</v>
      </c>
      <c r="G160">
        <v>34.497449899999999</v>
      </c>
      <c r="H160">
        <v>-116.9588263</v>
      </c>
      <c r="I160">
        <v>15</v>
      </c>
      <c r="J160">
        <v>3</v>
      </c>
      <c r="K160">
        <v>24</v>
      </c>
      <c r="L160">
        <v>88</v>
      </c>
      <c r="M160">
        <v>-8</v>
      </c>
      <c r="N160" t="s">
        <v>17</v>
      </c>
      <c r="O160">
        <v>0</v>
      </c>
      <c r="P160">
        <v>12</v>
      </c>
      <c r="Q160">
        <v>15</v>
      </c>
      <c r="R160">
        <v>-50</v>
      </c>
      <c r="S160">
        <v>3.9079999999999999</v>
      </c>
    </row>
    <row r="161" spans="1:19" x14ac:dyDescent="0.2">
      <c r="A161" t="s">
        <v>175</v>
      </c>
      <c r="B161" t="str">
        <f t="shared" si="12"/>
        <v>14:37:46.700</v>
      </c>
      <c r="C161">
        <f t="shared" si="13"/>
        <v>52666.7</v>
      </c>
      <c r="D161">
        <f t="shared" si="14"/>
        <v>16.299999999995634</v>
      </c>
      <c r="E161">
        <v>1688852266.7</v>
      </c>
      <c r="F161">
        <v>9318</v>
      </c>
      <c r="G161">
        <v>34.497455500000001</v>
      </c>
      <c r="H161">
        <v>-116.9588246</v>
      </c>
      <c r="I161">
        <v>15</v>
      </c>
      <c r="J161">
        <v>3</v>
      </c>
      <c r="K161">
        <v>25</v>
      </c>
      <c r="L161">
        <v>85</v>
      </c>
      <c r="M161">
        <v>-8</v>
      </c>
      <c r="N161" t="s">
        <v>17</v>
      </c>
      <c r="O161">
        <v>0</v>
      </c>
      <c r="P161">
        <v>12</v>
      </c>
      <c r="Q161">
        <v>15</v>
      </c>
      <c r="R161">
        <v>-50</v>
      </c>
      <c r="S161">
        <v>3.9079999999999999</v>
      </c>
    </row>
    <row r="162" spans="1:19" x14ac:dyDescent="0.2">
      <c r="A162" t="s">
        <v>176</v>
      </c>
      <c r="B162" t="str">
        <f t="shared" si="12"/>
        <v>14:37:46.900</v>
      </c>
      <c r="C162">
        <f t="shared" si="13"/>
        <v>52666.9</v>
      </c>
      <c r="D162">
        <f t="shared" si="14"/>
        <v>16.5</v>
      </c>
      <c r="E162">
        <v>1688852266.9000001</v>
      </c>
      <c r="F162">
        <v>9343</v>
      </c>
      <c r="G162">
        <v>34.497466500000002</v>
      </c>
      <c r="H162">
        <v>-116.9588215</v>
      </c>
      <c r="I162">
        <v>15</v>
      </c>
      <c r="J162">
        <v>3</v>
      </c>
      <c r="K162">
        <v>24</v>
      </c>
      <c r="L162">
        <v>78</v>
      </c>
      <c r="M162">
        <v>-8</v>
      </c>
      <c r="N162" t="s">
        <v>17</v>
      </c>
      <c r="O162">
        <v>0</v>
      </c>
      <c r="P162">
        <v>14</v>
      </c>
      <c r="Q162">
        <v>15</v>
      </c>
      <c r="R162">
        <v>-50</v>
      </c>
      <c r="S162">
        <v>3.915</v>
      </c>
    </row>
    <row r="163" spans="1:19" x14ac:dyDescent="0.2">
      <c r="A163" t="s">
        <v>177</v>
      </c>
      <c r="B163" t="str">
        <f t="shared" si="12"/>
        <v>14:37:47.000</v>
      </c>
      <c r="C163">
        <f t="shared" si="13"/>
        <v>52667</v>
      </c>
      <c r="D163">
        <f t="shared" si="14"/>
        <v>16.599999999998545</v>
      </c>
      <c r="E163">
        <v>1688852267</v>
      </c>
      <c r="F163">
        <v>9354</v>
      </c>
      <c r="G163">
        <v>34.497472100000003</v>
      </c>
      <c r="H163">
        <v>-116.9588205</v>
      </c>
      <c r="I163">
        <v>15</v>
      </c>
      <c r="J163">
        <v>3</v>
      </c>
      <c r="K163">
        <v>24</v>
      </c>
      <c r="L163">
        <v>75</v>
      </c>
      <c r="M163">
        <v>-8</v>
      </c>
      <c r="N163" t="s">
        <v>17</v>
      </c>
      <c r="O163">
        <v>1</v>
      </c>
      <c r="P163">
        <v>14</v>
      </c>
      <c r="Q163">
        <v>15</v>
      </c>
      <c r="R163">
        <v>-50</v>
      </c>
      <c r="S163">
        <v>3.915</v>
      </c>
    </row>
    <row r="164" spans="1:19" x14ac:dyDescent="0.2">
      <c r="A164" t="s">
        <v>178</v>
      </c>
      <c r="B164" t="str">
        <f t="shared" si="12"/>
        <v>14:37:47.100</v>
      </c>
      <c r="C164">
        <f t="shared" si="13"/>
        <v>52667.1</v>
      </c>
      <c r="D164">
        <f t="shared" si="14"/>
        <v>16.69999999999709</v>
      </c>
      <c r="E164">
        <v>1688852267.0999999</v>
      </c>
      <c r="F164">
        <v>9365</v>
      </c>
      <c r="G164">
        <v>34.497477500000002</v>
      </c>
      <c r="H164">
        <v>-116.95882020000001</v>
      </c>
      <c r="I164">
        <v>16</v>
      </c>
      <c r="J164">
        <v>3</v>
      </c>
      <c r="K164">
        <v>25</v>
      </c>
      <c r="L164">
        <v>71</v>
      </c>
      <c r="M164">
        <v>-8</v>
      </c>
      <c r="N164" t="s">
        <v>17</v>
      </c>
      <c r="O164">
        <v>1</v>
      </c>
      <c r="P164">
        <v>15</v>
      </c>
      <c r="Q164">
        <v>16</v>
      </c>
      <c r="R164">
        <v>-50</v>
      </c>
      <c r="S164">
        <v>3.915</v>
      </c>
    </row>
    <row r="165" spans="1:19" x14ac:dyDescent="0.2">
      <c r="A165" t="s">
        <v>179</v>
      </c>
      <c r="B165" t="str">
        <f t="shared" si="12"/>
        <v>14:37:47.200</v>
      </c>
      <c r="C165">
        <f t="shared" si="13"/>
        <v>52667.199999999997</v>
      </c>
      <c r="D165">
        <f t="shared" si="14"/>
        <v>16.799999999995634</v>
      </c>
      <c r="E165">
        <v>1688852267.2</v>
      </c>
      <c r="F165">
        <v>9376</v>
      </c>
      <c r="G165">
        <v>34.497481700000002</v>
      </c>
      <c r="H165">
        <v>-116.9588208</v>
      </c>
      <c r="I165">
        <v>16</v>
      </c>
      <c r="J165">
        <v>3</v>
      </c>
      <c r="K165">
        <v>24</v>
      </c>
      <c r="L165">
        <v>68</v>
      </c>
      <c r="M165">
        <v>-8</v>
      </c>
      <c r="N165" t="s">
        <v>17</v>
      </c>
      <c r="O165">
        <v>1</v>
      </c>
      <c r="P165">
        <v>15</v>
      </c>
      <c r="Q165">
        <v>16</v>
      </c>
      <c r="R165">
        <v>-50</v>
      </c>
      <c r="S165">
        <v>3.915</v>
      </c>
    </row>
    <row r="166" spans="1:19" x14ac:dyDescent="0.2">
      <c r="A166" t="s">
        <v>180</v>
      </c>
      <c r="B166" t="str">
        <f t="shared" si="12"/>
        <v>14:37:47.300</v>
      </c>
      <c r="C166">
        <f t="shared" si="13"/>
        <v>52667.3</v>
      </c>
      <c r="D166">
        <f t="shared" si="14"/>
        <v>16.900000000001455</v>
      </c>
      <c r="E166">
        <v>1688852267.3</v>
      </c>
      <c r="F166">
        <v>9387</v>
      </c>
      <c r="G166">
        <v>34.4974858</v>
      </c>
      <c r="H166">
        <v>-116.9588213</v>
      </c>
      <c r="I166">
        <v>16</v>
      </c>
      <c r="J166">
        <v>3</v>
      </c>
      <c r="K166">
        <v>25</v>
      </c>
      <c r="L166">
        <v>65</v>
      </c>
      <c r="M166">
        <v>-8</v>
      </c>
      <c r="N166" t="s">
        <v>17</v>
      </c>
      <c r="O166">
        <v>1</v>
      </c>
      <c r="P166">
        <v>13</v>
      </c>
      <c r="Q166">
        <v>16</v>
      </c>
      <c r="R166">
        <v>-50</v>
      </c>
      <c r="S166">
        <v>3.915</v>
      </c>
    </row>
    <row r="167" spans="1:19" x14ac:dyDescent="0.2">
      <c r="A167" t="s">
        <v>181</v>
      </c>
      <c r="B167" t="str">
        <f t="shared" si="12"/>
        <v>14:37:47.400</v>
      </c>
      <c r="C167">
        <f t="shared" si="13"/>
        <v>52667.4</v>
      </c>
      <c r="D167">
        <f t="shared" si="14"/>
        <v>17</v>
      </c>
      <c r="E167">
        <v>1688852267.4000001</v>
      </c>
      <c r="F167">
        <v>9397</v>
      </c>
      <c r="G167">
        <v>34.4974901</v>
      </c>
      <c r="H167">
        <v>-116.9588219</v>
      </c>
      <c r="I167">
        <v>16</v>
      </c>
      <c r="J167">
        <v>3</v>
      </c>
      <c r="K167">
        <v>24</v>
      </c>
      <c r="L167">
        <v>62</v>
      </c>
      <c r="M167">
        <v>-7</v>
      </c>
      <c r="N167" t="s">
        <v>17</v>
      </c>
      <c r="O167">
        <v>1</v>
      </c>
      <c r="P167">
        <v>13</v>
      </c>
      <c r="Q167">
        <v>16</v>
      </c>
      <c r="R167">
        <v>-50</v>
      </c>
      <c r="S167">
        <v>3.915</v>
      </c>
    </row>
    <row r="168" spans="1:19" x14ac:dyDescent="0.2">
      <c r="A168" t="s">
        <v>182</v>
      </c>
      <c r="B168" t="str">
        <f t="shared" si="12"/>
        <v>14:37:47.500</v>
      </c>
      <c r="C168">
        <f t="shared" si="13"/>
        <v>52667.5</v>
      </c>
      <c r="D168">
        <f t="shared" si="14"/>
        <v>17.099999999998545</v>
      </c>
      <c r="E168">
        <v>1688852267.5</v>
      </c>
      <c r="F168">
        <v>9406</v>
      </c>
      <c r="G168">
        <v>34.4974943</v>
      </c>
      <c r="H168">
        <v>-116.9588227</v>
      </c>
      <c r="I168">
        <v>16</v>
      </c>
      <c r="J168">
        <v>3</v>
      </c>
      <c r="K168">
        <v>24</v>
      </c>
      <c r="L168">
        <v>58</v>
      </c>
      <c r="M168">
        <v>-7</v>
      </c>
      <c r="N168" t="s">
        <v>17</v>
      </c>
      <c r="O168">
        <v>1</v>
      </c>
      <c r="P168">
        <v>13</v>
      </c>
      <c r="Q168">
        <v>16</v>
      </c>
      <c r="R168">
        <v>-50</v>
      </c>
      <c r="S168">
        <v>3.915</v>
      </c>
    </row>
    <row r="169" spans="1:19" x14ac:dyDescent="0.2">
      <c r="A169" t="s">
        <v>183</v>
      </c>
      <c r="B169" t="str">
        <f t="shared" si="12"/>
        <v>14:37:47.600</v>
      </c>
      <c r="C169">
        <f t="shared" si="13"/>
        <v>52667.6</v>
      </c>
      <c r="D169">
        <f t="shared" si="14"/>
        <v>17.19999999999709</v>
      </c>
      <c r="E169">
        <v>1688852267.5999999</v>
      </c>
      <c r="F169">
        <v>9415</v>
      </c>
      <c r="G169">
        <v>34.497498700000001</v>
      </c>
      <c r="H169">
        <v>-116.95882349999999</v>
      </c>
      <c r="I169">
        <v>16</v>
      </c>
      <c r="J169">
        <v>3</v>
      </c>
      <c r="K169">
        <v>24</v>
      </c>
      <c r="L169">
        <v>55</v>
      </c>
      <c r="M169">
        <v>-7</v>
      </c>
      <c r="N169" t="s">
        <v>17</v>
      </c>
      <c r="O169">
        <v>1</v>
      </c>
      <c r="P169">
        <v>13</v>
      </c>
      <c r="Q169">
        <v>16</v>
      </c>
      <c r="R169">
        <v>-50</v>
      </c>
      <c r="S169">
        <v>3.915</v>
      </c>
    </row>
    <row r="170" spans="1:19" x14ac:dyDescent="0.2">
      <c r="A170" t="s">
        <v>184</v>
      </c>
      <c r="B170" t="str">
        <f t="shared" si="12"/>
        <v>14:37:47.700</v>
      </c>
      <c r="C170">
        <f t="shared" si="13"/>
        <v>52667.7</v>
      </c>
      <c r="D170">
        <f t="shared" si="14"/>
        <v>17.299999999995634</v>
      </c>
      <c r="E170">
        <v>1688852267.7</v>
      </c>
      <c r="F170">
        <v>9424</v>
      </c>
      <c r="G170">
        <v>34.497503399999999</v>
      </c>
      <c r="H170">
        <v>-116.95882400000001</v>
      </c>
      <c r="I170">
        <v>16</v>
      </c>
      <c r="J170">
        <v>3</v>
      </c>
      <c r="K170">
        <v>24</v>
      </c>
      <c r="L170">
        <v>52</v>
      </c>
      <c r="M170">
        <v>-7</v>
      </c>
      <c r="N170" t="s">
        <v>17</v>
      </c>
      <c r="O170">
        <v>1</v>
      </c>
      <c r="P170">
        <v>13</v>
      </c>
      <c r="Q170">
        <v>16</v>
      </c>
      <c r="R170">
        <v>-50</v>
      </c>
      <c r="S170">
        <v>3.915</v>
      </c>
    </row>
    <row r="171" spans="1:19" x14ac:dyDescent="0.2">
      <c r="A171" t="s">
        <v>185</v>
      </c>
      <c r="B171" t="str">
        <f t="shared" si="12"/>
        <v>14:37:47.800</v>
      </c>
      <c r="C171">
        <f t="shared" si="13"/>
        <v>52667.8</v>
      </c>
      <c r="D171">
        <f t="shared" si="14"/>
        <v>17.400000000001455</v>
      </c>
      <c r="E171">
        <v>1688852267.8</v>
      </c>
      <c r="F171">
        <v>9432</v>
      </c>
      <c r="G171">
        <v>34.497508000000003</v>
      </c>
      <c r="H171">
        <v>-116.9588244</v>
      </c>
      <c r="I171">
        <v>16</v>
      </c>
      <c r="J171">
        <v>3</v>
      </c>
      <c r="K171">
        <v>24</v>
      </c>
      <c r="L171">
        <v>49</v>
      </c>
      <c r="M171">
        <v>-7</v>
      </c>
      <c r="N171" t="s">
        <v>17</v>
      </c>
      <c r="O171">
        <v>1</v>
      </c>
      <c r="P171">
        <v>13</v>
      </c>
      <c r="Q171">
        <v>16</v>
      </c>
      <c r="R171">
        <v>-50</v>
      </c>
      <c r="S171">
        <v>3.915</v>
      </c>
    </row>
    <row r="172" spans="1:19" x14ac:dyDescent="0.2">
      <c r="A172" t="s">
        <v>186</v>
      </c>
      <c r="B172" t="str">
        <f t="shared" si="12"/>
        <v>14:37:47.900</v>
      </c>
      <c r="C172">
        <f t="shared" si="13"/>
        <v>52667.9</v>
      </c>
      <c r="D172">
        <f t="shared" si="14"/>
        <v>17.5</v>
      </c>
      <c r="E172">
        <v>1688852267.9000001</v>
      </c>
      <c r="F172">
        <v>9439</v>
      </c>
      <c r="G172">
        <v>34.497512700000001</v>
      </c>
      <c r="H172">
        <v>-116.9588249</v>
      </c>
      <c r="I172">
        <v>16</v>
      </c>
      <c r="J172">
        <v>3</v>
      </c>
      <c r="K172">
        <v>24</v>
      </c>
      <c r="L172">
        <v>45</v>
      </c>
      <c r="M172">
        <v>-7</v>
      </c>
      <c r="N172" t="s">
        <v>17</v>
      </c>
      <c r="O172">
        <v>0</v>
      </c>
      <c r="P172">
        <v>13</v>
      </c>
      <c r="Q172">
        <v>16</v>
      </c>
      <c r="R172">
        <v>-50</v>
      </c>
      <c r="S172">
        <v>3.915</v>
      </c>
    </row>
    <row r="173" spans="1:19" x14ac:dyDescent="0.2">
      <c r="A173" t="s">
        <v>187</v>
      </c>
      <c r="B173" t="str">
        <f t="shared" si="12"/>
        <v>14:37:48.000</v>
      </c>
      <c r="C173">
        <f t="shared" si="13"/>
        <v>52668</v>
      </c>
      <c r="D173">
        <f t="shared" si="14"/>
        <v>17.599999999998545</v>
      </c>
      <c r="E173">
        <v>1688852268</v>
      </c>
      <c r="F173">
        <v>9447</v>
      </c>
      <c r="G173">
        <v>34.497517000000002</v>
      </c>
      <c r="H173">
        <v>-116.9588263</v>
      </c>
      <c r="I173">
        <v>16</v>
      </c>
      <c r="J173">
        <v>3</v>
      </c>
      <c r="K173">
        <v>24</v>
      </c>
      <c r="L173">
        <v>42</v>
      </c>
      <c r="M173">
        <v>-7</v>
      </c>
      <c r="N173" t="s">
        <v>17</v>
      </c>
      <c r="O173">
        <v>0</v>
      </c>
      <c r="P173">
        <v>13</v>
      </c>
      <c r="Q173">
        <v>16</v>
      </c>
      <c r="R173">
        <v>-50</v>
      </c>
      <c r="S173">
        <v>3.915</v>
      </c>
    </row>
    <row r="174" spans="1:19" x14ac:dyDescent="0.2">
      <c r="A174" t="s">
        <v>188</v>
      </c>
      <c r="B174" t="str">
        <f t="shared" si="12"/>
        <v>14:37:48.100</v>
      </c>
      <c r="C174">
        <f t="shared" si="13"/>
        <v>52668.1</v>
      </c>
      <c r="D174">
        <f t="shared" si="14"/>
        <v>17.69999999999709</v>
      </c>
      <c r="E174">
        <v>1688852268.0999999</v>
      </c>
      <c r="F174">
        <v>9454</v>
      </c>
      <c r="G174">
        <v>34.497521499999998</v>
      </c>
      <c r="H174">
        <v>-116.95882760000001</v>
      </c>
      <c r="I174">
        <v>16</v>
      </c>
      <c r="J174">
        <v>3</v>
      </c>
      <c r="K174">
        <v>24</v>
      </c>
      <c r="L174">
        <v>39</v>
      </c>
      <c r="M174">
        <v>-7</v>
      </c>
      <c r="N174" t="s">
        <v>17</v>
      </c>
      <c r="O174">
        <v>0</v>
      </c>
      <c r="P174">
        <v>13</v>
      </c>
      <c r="Q174">
        <v>16</v>
      </c>
      <c r="R174">
        <v>-50</v>
      </c>
      <c r="S174">
        <v>3.915</v>
      </c>
    </row>
    <row r="175" spans="1:19" x14ac:dyDescent="0.2">
      <c r="A175" t="s">
        <v>189</v>
      </c>
      <c r="B175" t="str">
        <f t="shared" si="12"/>
        <v>14:37:48.200</v>
      </c>
      <c r="C175">
        <f t="shared" si="13"/>
        <v>52668.2</v>
      </c>
      <c r="D175">
        <f t="shared" si="14"/>
        <v>17.799999999995634</v>
      </c>
      <c r="E175">
        <v>1688852268.2</v>
      </c>
      <c r="F175">
        <v>9460</v>
      </c>
      <c r="G175">
        <v>34.497526200000003</v>
      </c>
      <c r="H175">
        <v>-116.95882880000001</v>
      </c>
      <c r="I175">
        <v>16</v>
      </c>
      <c r="J175">
        <v>3</v>
      </c>
      <c r="K175">
        <v>24</v>
      </c>
      <c r="L175">
        <v>35</v>
      </c>
      <c r="M175">
        <v>-7</v>
      </c>
      <c r="N175" t="s">
        <v>17</v>
      </c>
      <c r="O175">
        <v>0</v>
      </c>
      <c r="P175">
        <v>12</v>
      </c>
      <c r="Q175">
        <v>16</v>
      </c>
      <c r="R175">
        <v>-50</v>
      </c>
      <c r="S175">
        <v>3.915</v>
      </c>
    </row>
    <row r="176" spans="1:19" x14ac:dyDescent="0.2">
      <c r="A176" t="s">
        <v>190</v>
      </c>
      <c r="B176" t="str">
        <f t="shared" si="12"/>
        <v>14:37:48.300</v>
      </c>
      <c r="C176">
        <f t="shared" si="13"/>
        <v>52668.3</v>
      </c>
      <c r="D176">
        <f t="shared" si="14"/>
        <v>17.900000000001455</v>
      </c>
      <c r="E176">
        <v>1688852268.3</v>
      </c>
      <c r="F176">
        <v>9466</v>
      </c>
      <c r="G176">
        <v>34.497531700000003</v>
      </c>
      <c r="H176">
        <v>-116.95883019999999</v>
      </c>
      <c r="I176">
        <v>16</v>
      </c>
      <c r="J176">
        <v>3</v>
      </c>
      <c r="K176">
        <v>24</v>
      </c>
      <c r="L176">
        <v>32</v>
      </c>
      <c r="M176">
        <v>-7</v>
      </c>
      <c r="N176" t="s">
        <v>17</v>
      </c>
      <c r="O176">
        <v>0</v>
      </c>
      <c r="P176">
        <v>12</v>
      </c>
      <c r="Q176">
        <v>16</v>
      </c>
      <c r="R176">
        <v>-50</v>
      </c>
      <c r="S176">
        <v>3.915</v>
      </c>
    </row>
    <row r="177" spans="1:19" x14ac:dyDescent="0.2">
      <c r="A177" t="s">
        <v>191</v>
      </c>
      <c r="B177" t="str">
        <f t="shared" si="12"/>
        <v>14:37:48.400</v>
      </c>
      <c r="C177">
        <f t="shared" si="13"/>
        <v>52668.4</v>
      </c>
      <c r="D177">
        <f t="shared" si="14"/>
        <v>18</v>
      </c>
      <c r="E177">
        <v>1688852268.4000001</v>
      </c>
      <c r="F177">
        <v>9471</v>
      </c>
      <c r="G177">
        <v>34.497537299999998</v>
      </c>
      <c r="H177">
        <v>-116.9588315</v>
      </c>
      <c r="I177">
        <v>16</v>
      </c>
      <c r="J177">
        <v>3</v>
      </c>
      <c r="K177">
        <v>24</v>
      </c>
      <c r="L177">
        <v>29</v>
      </c>
      <c r="M177">
        <v>-7</v>
      </c>
      <c r="N177" t="s">
        <v>17</v>
      </c>
      <c r="O177">
        <v>0</v>
      </c>
      <c r="P177">
        <v>12</v>
      </c>
      <c r="Q177">
        <v>16</v>
      </c>
      <c r="R177">
        <v>-50</v>
      </c>
      <c r="S177">
        <v>3.915</v>
      </c>
    </row>
    <row r="178" spans="1:19" x14ac:dyDescent="0.2">
      <c r="A178" t="s">
        <v>192</v>
      </c>
      <c r="B178" t="str">
        <f t="shared" si="12"/>
        <v>14:37:48.500</v>
      </c>
      <c r="C178">
        <f t="shared" si="13"/>
        <v>52668.5</v>
      </c>
      <c r="D178">
        <f t="shared" si="14"/>
        <v>18.099999999998545</v>
      </c>
      <c r="E178">
        <v>1688852268.5</v>
      </c>
      <c r="F178">
        <v>9475</v>
      </c>
      <c r="G178">
        <v>34.497543100000001</v>
      </c>
      <c r="H178">
        <v>-116.9588327</v>
      </c>
      <c r="I178">
        <v>16</v>
      </c>
      <c r="J178">
        <v>3</v>
      </c>
      <c r="K178">
        <v>25</v>
      </c>
      <c r="L178">
        <v>26</v>
      </c>
      <c r="M178">
        <v>-7</v>
      </c>
      <c r="N178" t="s">
        <v>17</v>
      </c>
      <c r="O178">
        <v>1</v>
      </c>
      <c r="P178">
        <v>12</v>
      </c>
      <c r="Q178">
        <v>16</v>
      </c>
      <c r="R178">
        <v>-50</v>
      </c>
      <c r="S178">
        <v>3.915</v>
      </c>
    </row>
    <row r="179" spans="1:19" x14ac:dyDescent="0.2">
      <c r="A179" t="s">
        <v>193</v>
      </c>
      <c r="B179" t="str">
        <f t="shared" si="12"/>
        <v>14:37:48.600</v>
      </c>
      <c r="C179">
        <f t="shared" si="13"/>
        <v>52668.6</v>
      </c>
      <c r="D179">
        <f t="shared" si="14"/>
        <v>18.19999999999709</v>
      </c>
      <c r="E179">
        <v>1688852268.5999999</v>
      </c>
      <c r="F179">
        <v>9480</v>
      </c>
      <c r="G179">
        <v>34.497548799999997</v>
      </c>
      <c r="H179">
        <v>-116.95883310000001</v>
      </c>
      <c r="I179">
        <v>16</v>
      </c>
      <c r="J179">
        <v>3</v>
      </c>
      <c r="K179">
        <v>24</v>
      </c>
      <c r="L179">
        <v>23</v>
      </c>
      <c r="M179">
        <v>-7</v>
      </c>
      <c r="N179" t="s">
        <v>17</v>
      </c>
      <c r="O179">
        <v>1</v>
      </c>
      <c r="P179">
        <v>12</v>
      </c>
      <c r="Q179">
        <v>16</v>
      </c>
      <c r="R179">
        <v>-50</v>
      </c>
      <c r="S179">
        <v>3.915</v>
      </c>
    </row>
    <row r="180" spans="1:19" x14ac:dyDescent="0.2">
      <c r="A180" t="s">
        <v>194</v>
      </c>
      <c r="B180" t="str">
        <f t="shared" si="12"/>
        <v>14:37:48.700</v>
      </c>
      <c r="C180">
        <f t="shared" si="13"/>
        <v>52668.7</v>
      </c>
      <c r="D180">
        <f t="shared" si="14"/>
        <v>18.299999999995634</v>
      </c>
      <c r="E180">
        <v>1688852268.7</v>
      </c>
      <c r="F180">
        <v>9484</v>
      </c>
      <c r="G180">
        <v>34.4975545</v>
      </c>
      <c r="H180">
        <v>-116.9588335</v>
      </c>
      <c r="I180">
        <v>16</v>
      </c>
      <c r="J180">
        <v>3</v>
      </c>
      <c r="K180">
        <v>24</v>
      </c>
      <c r="L180">
        <v>20</v>
      </c>
      <c r="M180">
        <v>-7</v>
      </c>
      <c r="N180" t="s">
        <v>17</v>
      </c>
      <c r="O180">
        <v>1</v>
      </c>
      <c r="P180">
        <v>12</v>
      </c>
      <c r="Q180">
        <v>16</v>
      </c>
      <c r="R180">
        <v>-50</v>
      </c>
      <c r="S180">
        <v>3.915</v>
      </c>
    </row>
    <row r="181" spans="1:19" x14ac:dyDescent="0.2">
      <c r="A181" t="s">
        <v>195</v>
      </c>
      <c r="B181" t="str">
        <f t="shared" si="12"/>
        <v>14:37:48.800</v>
      </c>
      <c r="C181">
        <f t="shared" si="13"/>
        <v>52668.800000000003</v>
      </c>
      <c r="D181">
        <f t="shared" si="14"/>
        <v>18.400000000001455</v>
      </c>
      <c r="E181">
        <v>1688852268.8</v>
      </c>
      <c r="F181">
        <v>9488</v>
      </c>
      <c r="G181">
        <v>34.497560100000001</v>
      </c>
      <c r="H181">
        <v>-116.9588337</v>
      </c>
      <c r="I181">
        <v>16</v>
      </c>
      <c r="J181">
        <v>3</v>
      </c>
      <c r="K181">
        <v>24</v>
      </c>
      <c r="L181">
        <v>16</v>
      </c>
      <c r="M181">
        <v>-7</v>
      </c>
      <c r="N181" t="s">
        <v>17</v>
      </c>
      <c r="O181">
        <v>1</v>
      </c>
      <c r="P181">
        <v>12</v>
      </c>
      <c r="Q181">
        <v>16</v>
      </c>
      <c r="R181">
        <v>-50</v>
      </c>
      <c r="S181">
        <v>3.915</v>
      </c>
    </row>
    <row r="182" spans="1:19" x14ac:dyDescent="0.2">
      <c r="A182" t="s">
        <v>196</v>
      </c>
      <c r="B182" t="str">
        <f t="shared" si="12"/>
        <v>14:37:48.900</v>
      </c>
      <c r="C182">
        <f t="shared" si="13"/>
        <v>52668.9</v>
      </c>
      <c r="D182">
        <f t="shared" si="14"/>
        <v>18.5</v>
      </c>
      <c r="E182">
        <v>1688852268.9000001</v>
      </c>
      <c r="F182">
        <v>9491</v>
      </c>
      <c r="G182">
        <v>34.497565700000003</v>
      </c>
      <c r="H182">
        <v>-116.9588337</v>
      </c>
      <c r="I182">
        <v>16</v>
      </c>
      <c r="J182">
        <v>3</v>
      </c>
      <c r="K182">
        <v>24</v>
      </c>
      <c r="L182">
        <v>13</v>
      </c>
      <c r="M182">
        <v>-7</v>
      </c>
      <c r="N182" t="s">
        <v>17</v>
      </c>
      <c r="O182">
        <v>1</v>
      </c>
      <c r="P182">
        <v>12</v>
      </c>
      <c r="Q182">
        <v>16</v>
      </c>
      <c r="R182">
        <v>-50</v>
      </c>
      <c r="S182">
        <v>3.9079999999999999</v>
      </c>
    </row>
    <row r="183" spans="1:19" x14ac:dyDescent="0.2">
      <c r="A183" t="s">
        <v>197</v>
      </c>
      <c r="B183" t="str">
        <f t="shared" si="12"/>
        <v>14:37:49.000</v>
      </c>
      <c r="C183">
        <f t="shared" si="13"/>
        <v>52669</v>
      </c>
      <c r="D183">
        <f t="shared" si="14"/>
        <v>18.599999999998545</v>
      </c>
      <c r="E183">
        <v>1688852269</v>
      </c>
      <c r="F183">
        <v>9494</v>
      </c>
      <c r="G183">
        <v>34.497571299999997</v>
      </c>
      <c r="H183">
        <v>-116.9588337</v>
      </c>
      <c r="I183">
        <v>16</v>
      </c>
      <c r="J183">
        <v>3</v>
      </c>
      <c r="K183">
        <v>24</v>
      </c>
      <c r="L183">
        <v>10</v>
      </c>
      <c r="M183">
        <v>-6</v>
      </c>
      <c r="N183" t="s">
        <v>17</v>
      </c>
      <c r="O183">
        <v>1</v>
      </c>
      <c r="P183">
        <v>12</v>
      </c>
      <c r="Q183">
        <v>16</v>
      </c>
      <c r="R183">
        <v>-50</v>
      </c>
      <c r="S183">
        <v>3.9079999999999999</v>
      </c>
    </row>
    <row r="184" spans="1:19" x14ac:dyDescent="0.2">
      <c r="A184" t="s">
        <v>198</v>
      </c>
      <c r="B184" t="str">
        <f t="shared" si="12"/>
        <v>14:37:49.100</v>
      </c>
      <c r="C184">
        <f t="shared" si="13"/>
        <v>52669.1</v>
      </c>
      <c r="D184">
        <f t="shared" si="14"/>
        <v>18.69999999999709</v>
      </c>
      <c r="E184">
        <v>1688852269.0999999</v>
      </c>
      <c r="F184">
        <v>9497</v>
      </c>
      <c r="G184">
        <v>34.497576799999997</v>
      </c>
      <c r="H184">
        <v>-116.9588337</v>
      </c>
      <c r="I184">
        <v>16</v>
      </c>
      <c r="J184">
        <v>3</v>
      </c>
      <c r="K184">
        <v>24</v>
      </c>
      <c r="L184">
        <v>7</v>
      </c>
      <c r="M184">
        <v>-6</v>
      </c>
      <c r="N184" t="s">
        <v>17</v>
      </c>
      <c r="O184">
        <v>1</v>
      </c>
      <c r="P184">
        <v>13</v>
      </c>
      <c r="Q184">
        <v>16</v>
      </c>
      <c r="R184">
        <v>-50</v>
      </c>
      <c r="S184">
        <v>3.9079999999999999</v>
      </c>
    </row>
    <row r="185" spans="1:19" x14ac:dyDescent="0.2">
      <c r="A185" t="s">
        <v>199</v>
      </c>
      <c r="B185" t="str">
        <f t="shared" si="12"/>
        <v>14:37:49.200</v>
      </c>
      <c r="C185">
        <f t="shared" si="13"/>
        <v>52669.2</v>
      </c>
      <c r="D185">
        <f t="shared" si="14"/>
        <v>18.799999999995634</v>
      </c>
      <c r="E185">
        <v>1688852269.2</v>
      </c>
      <c r="F185">
        <v>9500</v>
      </c>
      <c r="G185">
        <v>34.497582299999998</v>
      </c>
      <c r="H185">
        <v>-116.9588337</v>
      </c>
      <c r="I185">
        <v>16</v>
      </c>
      <c r="J185">
        <v>3</v>
      </c>
      <c r="K185">
        <v>24</v>
      </c>
      <c r="L185">
        <v>3</v>
      </c>
      <c r="M185">
        <v>-6</v>
      </c>
      <c r="N185" t="s">
        <v>17</v>
      </c>
      <c r="O185">
        <v>1</v>
      </c>
      <c r="P185">
        <v>12</v>
      </c>
      <c r="Q185">
        <v>16</v>
      </c>
      <c r="R185">
        <v>-50</v>
      </c>
      <c r="S185">
        <v>3.9079999999999999</v>
      </c>
    </row>
    <row r="186" spans="1:19" x14ac:dyDescent="0.2">
      <c r="A186" t="s">
        <v>200</v>
      </c>
      <c r="B186" t="str">
        <f t="shared" si="12"/>
        <v>14:37:49.300</v>
      </c>
      <c r="C186">
        <f t="shared" si="13"/>
        <v>52669.3</v>
      </c>
      <c r="D186">
        <f t="shared" si="14"/>
        <v>18.900000000001455</v>
      </c>
      <c r="E186">
        <v>1688852269.3</v>
      </c>
      <c r="F186">
        <v>9502</v>
      </c>
      <c r="G186">
        <v>34.497587299999999</v>
      </c>
      <c r="H186">
        <v>-116.9588334</v>
      </c>
      <c r="I186">
        <v>16</v>
      </c>
      <c r="J186">
        <v>3</v>
      </c>
      <c r="K186">
        <v>24</v>
      </c>
      <c r="L186">
        <v>0</v>
      </c>
      <c r="M186">
        <v>-5</v>
      </c>
      <c r="N186" t="s">
        <v>17</v>
      </c>
      <c r="O186">
        <v>1</v>
      </c>
      <c r="P186">
        <v>12</v>
      </c>
      <c r="Q186">
        <v>16</v>
      </c>
      <c r="R186">
        <v>-50</v>
      </c>
      <c r="S186">
        <v>3.9079999999999999</v>
      </c>
    </row>
    <row r="187" spans="1:19" x14ac:dyDescent="0.2">
      <c r="A187" t="s">
        <v>201</v>
      </c>
      <c r="B187" t="str">
        <f t="shared" si="12"/>
        <v>14:37:49.400</v>
      </c>
      <c r="C187">
        <f t="shared" si="13"/>
        <v>52669.4</v>
      </c>
      <c r="D187">
        <f t="shared" si="14"/>
        <v>19</v>
      </c>
      <c r="E187">
        <v>1688852269.4000001</v>
      </c>
      <c r="F187">
        <v>9505</v>
      </c>
      <c r="G187">
        <v>34.497592500000003</v>
      </c>
      <c r="H187">
        <v>-116.9588332</v>
      </c>
      <c r="I187">
        <v>16</v>
      </c>
      <c r="J187">
        <v>3</v>
      </c>
      <c r="K187">
        <v>24</v>
      </c>
      <c r="L187">
        <v>-2</v>
      </c>
      <c r="M187">
        <v>-6</v>
      </c>
      <c r="N187" t="s">
        <v>17</v>
      </c>
      <c r="O187">
        <v>1</v>
      </c>
      <c r="P187">
        <v>12</v>
      </c>
      <c r="Q187">
        <v>16</v>
      </c>
      <c r="R187">
        <v>-50</v>
      </c>
      <c r="S187">
        <v>3.9079999999999999</v>
      </c>
    </row>
    <row r="188" spans="1:19" x14ac:dyDescent="0.2">
      <c r="A188" t="s">
        <v>202</v>
      </c>
      <c r="B188" t="str">
        <f t="shared" si="12"/>
        <v>14:37:49.500</v>
      </c>
      <c r="C188">
        <f t="shared" si="13"/>
        <v>52669.5</v>
      </c>
      <c r="D188">
        <f t="shared" si="14"/>
        <v>19.099999999998545</v>
      </c>
      <c r="E188">
        <v>1688852269.5</v>
      </c>
      <c r="F188">
        <v>9507</v>
      </c>
      <c r="G188">
        <v>34.4975977</v>
      </c>
      <c r="H188">
        <v>-116.95883310000001</v>
      </c>
      <c r="I188">
        <v>16</v>
      </c>
      <c r="J188">
        <v>3</v>
      </c>
      <c r="K188">
        <v>24</v>
      </c>
      <c r="L188">
        <v>-5</v>
      </c>
      <c r="M188">
        <v>-4</v>
      </c>
      <c r="N188" t="s">
        <v>17</v>
      </c>
      <c r="O188">
        <v>1</v>
      </c>
      <c r="P188">
        <v>15</v>
      </c>
      <c r="Q188">
        <v>16</v>
      </c>
      <c r="R188">
        <v>-50</v>
      </c>
      <c r="S188">
        <v>3.9079999999999999</v>
      </c>
    </row>
    <row r="189" spans="1:19" x14ac:dyDescent="0.2">
      <c r="A189" t="s">
        <v>203</v>
      </c>
      <c r="B189" t="str">
        <f t="shared" si="12"/>
        <v>14:37:49.600</v>
      </c>
      <c r="C189">
        <f t="shared" si="13"/>
        <v>52669.599999999999</v>
      </c>
      <c r="D189">
        <f t="shared" si="14"/>
        <v>19.19999999999709</v>
      </c>
      <c r="E189">
        <v>1688852269.5999999</v>
      </c>
      <c r="F189">
        <v>9509</v>
      </c>
      <c r="G189">
        <v>34.4976026</v>
      </c>
      <c r="H189">
        <v>-116.9588334</v>
      </c>
      <c r="I189">
        <v>16</v>
      </c>
      <c r="J189">
        <v>3</v>
      </c>
      <c r="K189">
        <v>24</v>
      </c>
      <c r="L189">
        <v>-8</v>
      </c>
      <c r="M189">
        <v>-4</v>
      </c>
      <c r="N189" t="s">
        <v>17</v>
      </c>
      <c r="O189">
        <v>1</v>
      </c>
      <c r="P189">
        <v>15</v>
      </c>
      <c r="Q189">
        <v>15</v>
      </c>
      <c r="R189">
        <v>-50</v>
      </c>
      <c r="S189">
        <v>3.9079999999999999</v>
      </c>
    </row>
    <row r="190" spans="1:19" x14ac:dyDescent="0.2">
      <c r="A190" t="s">
        <v>204</v>
      </c>
      <c r="B190" t="str">
        <f t="shared" si="12"/>
        <v>14:37:49.700</v>
      </c>
      <c r="C190">
        <f t="shared" si="13"/>
        <v>52669.7</v>
      </c>
      <c r="D190">
        <f t="shared" si="14"/>
        <v>19.299999999995634</v>
      </c>
      <c r="E190">
        <v>1688852269.7</v>
      </c>
      <c r="F190">
        <v>9510</v>
      </c>
      <c r="G190">
        <v>34.497607299999999</v>
      </c>
      <c r="H190">
        <v>-116.95883360000001</v>
      </c>
      <c r="I190">
        <v>16</v>
      </c>
      <c r="J190">
        <v>3</v>
      </c>
      <c r="K190">
        <v>24</v>
      </c>
      <c r="L190">
        <v>-11</v>
      </c>
      <c r="M190">
        <v>-3</v>
      </c>
      <c r="N190" t="s">
        <v>17</v>
      </c>
      <c r="O190">
        <v>1</v>
      </c>
      <c r="P190">
        <v>13</v>
      </c>
      <c r="Q190">
        <v>15</v>
      </c>
      <c r="R190">
        <v>-50</v>
      </c>
      <c r="S190">
        <v>3.9079999999999999</v>
      </c>
    </row>
    <row r="191" spans="1:19" x14ac:dyDescent="0.2">
      <c r="A191" t="s">
        <v>205</v>
      </c>
      <c r="B191" t="str">
        <f t="shared" si="12"/>
        <v>14:37:49.800</v>
      </c>
      <c r="C191">
        <f t="shared" si="13"/>
        <v>52669.8</v>
      </c>
      <c r="D191">
        <f t="shared" si="14"/>
        <v>19.400000000001455</v>
      </c>
      <c r="E191">
        <v>1688852269.8</v>
      </c>
      <c r="F191">
        <v>9511</v>
      </c>
      <c r="G191">
        <v>34.497612400000001</v>
      </c>
      <c r="H191">
        <v>-116.9588339</v>
      </c>
      <c r="I191">
        <v>16</v>
      </c>
      <c r="J191">
        <v>3</v>
      </c>
      <c r="K191">
        <v>24</v>
      </c>
      <c r="L191">
        <v>-13</v>
      </c>
      <c r="M191">
        <v>-3</v>
      </c>
      <c r="N191" t="s">
        <v>17</v>
      </c>
      <c r="O191">
        <v>1</v>
      </c>
      <c r="P191">
        <v>13</v>
      </c>
      <c r="Q191">
        <v>15</v>
      </c>
      <c r="R191">
        <v>-50</v>
      </c>
      <c r="S191">
        <v>3.9079999999999999</v>
      </c>
    </row>
    <row r="192" spans="1:19" x14ac:dyDescent="0.2">
      <c r="A192" t="s">
        <v>206</v>
      </c>
      <c r="B192" t="str">
        <f t="shared" si="12"/>
        <v>14:37:49.900</v>
      </c>
      <c r="C192">
        <f t="shared" si="13"/>
        <v>52669.9</v>
      </c>
      <c r="D192">
        <f t="shared" si="14"/>
        <v>19.5</v>
      </c>
      <c r="E192">
        <v>1688852269.9000001</v>
      </c>
      <c r="F192">
        <v>9512</v>
      </c>
      <c r="G192">
        <v>34.497617699999999</v>
      </c>
      <c r="H192">
        <v>-116.9588341</v>
      </c>
      <c r="I192">
        <v>16</v>
      </c>
      <c r="J192">
        <v>3</v>
      </c>
      <c r="K192">
        <v>24</v>
      </c>
      <c r="L192">
        <v>-16</v>
      </c>
      <c r="M192">
        <v>-2</v>
      </c>
      <c r="N192" t="s">
        <v>17</v>
      </c>
      <c r="O192">
        <v>2</v>
      </c>
      <c r="P192">
        <v>13</v>
      </c>
      <c r="Q192">
        <v>15</v>
      </c>
      <c r="R192">
        <v>-50</v>
      </c>
      <c r="S192">
        <v>3.9079999999999999</v>
      </c>
    </row>
    <row r="193" spans="1:19" x14ac:dyDescent="0.2">
      <c r="A193" t="s">
        <v>207</v>
      </c>
      <c r="B193" t="str">
        <f t="shared" si="12"/>
        <v>14:37:50.000</v>
      </c>
      <c r="C193">
        <f t="shared" si="13"/>
        <v>52670</v>
      </c>
      <c r="D193">
        <f t="shared" si="14"/>
        <v>19.599999999998545</v>
      </c>
      <c r="E193">
        <v>1688852270</v>
      </c>
      <c r="F193">
        <v>9512</v>
      </c>
      <c r="G193">
        <v>34.4976232</v>
      </c>
      <c r="H193">
        <v>-116.9588346</v>
      </c>
      <c r="I193">
        <v>16</v>
      </c>
      <c r="J193">
        <v>3</v>
      </c>
      <c r="K193">
        <v>24</v>
      </c>
      <c r="L193">
        <v>-19</v>
      </c>
      <c r="M193">
        <v>-1</v>
      </c>
      <c r="N193" t="s">
        <v>17</v>
      </c>
      <c r="O193">
        <v>2</v>
      </c>
      <c r="P193">
        <v>12</v>
      </c>
      <c r="Q193">
        <v>15</v>
      </c>
      <c r="R193">
        <v>-50</v>
      </c>
      <c r="S193">
        <v>3.9079999999999999</v>
      </c>
    </row>
    <row r="194" spans="1:19" x14ac:dyDescent="0.2">
      <c r="A194" t="s">
        <v>208</v>
      </c>
      <c r="B194" t="str">
        <f t="shared" si="12"/>
        <v>14:37:50.100</v>
      </c>
      <c r="C194">
        <f t="shared" si="13"/>
        <v>52670.1</v>
      </c>
      <c r="D194">
        <f t="shared" si="14"/>
        <v>19.69999999999709</v>
      </c>
      <c r="E194">
        <v>1688852270.0999999</v>
      </c>
      <c r="F194">
        <v>9512</v>
      </c>
      <c r="G194">
        <v>34.497628900000002</v>
      </c>
      <c r="H194">
        <v>-116.95883499999999</v>
      </c>
      <c r="I194">
        <v>16</v>
      </c>
      <c r="J194">
        <v>3</v>
      </c>
      <c r="K194">
        <v>24</v>
      </c>
      <c r="L194">
        <v>-22</v>
      </c>
      <c r="M194">
        <v>-1</v>
      </c>
      <c r="N194" t="s">
        <v>17</v>
      </c>
      <c r="O194">
        <v>2</v>
      </c>
      <c r="P194">
        <v>12</v>
      </c>
      <c r="Q194">
        <v>15</v>
      </c>
      <c r="R194">
        <v>-50</v>
      </c>
      <c r="S194">
        <v>3.9079999999999999</v>
      </c>
    </row>
    <row r="195" spans="1:19" x14ac:dyDescent="0.2">
      <c r="A195" t="s">
        <v>209</v>
      </c>
      <c r="B195" t="str">
        <f t="shared" si="12"/>
        <v>14:37:50.200</v>
      </c>
      <c r="C195">
        <f t="shared" si="13"/>
        <v>52670.2</v>
      </c>
      <c r="D195">
        <f t="shared" si="14"/>
        <v>19.799999999995634</v>
      </c>
      <c r="E195">
        <v>1688852270.2</v>
      </c>
      <c r="F195">
        <v>9513</v>
      </c>
      <c r="G195">
        <v>34.497634099999999</v>
      </c>
      <c r="H195">
        <v>-116.9588361</v>
      </c>
      <c r="I195">
        <v>16</v>
      </c>
      <c r="J195">
        <v>3</v>
      </c>
      <c r="K195">
        <v>23</v>
      </c>
      <c r="L195">
        <v>-24</v>
      </c>
      <c r="M195">
        <v>0</v>
      </c>
      <c r="N195" t="s">
        <v>17</v>
      </c>
      <c r="O195">
        <v>1</v>
      </c>
      <c r="P195">
        <v>12</v>
      </c>
      <c r="Q195">
        <v>15</v>
      </c>
      <c r="R195">
        <v>-50</v>
      </c>
      <c r="S195">
        <v>3.9079999999999999</v>
      </c>
    </row>
    <row r="196" spans="1:19" x14ac:dyDescent="0.2">
      <c r="A196" t="s">
        <v>210</v>
      </c>
      <c r="B196" t="str">
        <f t="shared" si="12"/>
        <v>14:37:50.300</v>
      </c>
      <c r="C196">
        <f t="shared" si="13"/>
        <v>52670.3</v>
      </c>
      <c r="D196">
        <f t="shared" si="14"/>
        <v>19.900000000001455</v>
      </c>
      <c r="E196">
        <v>1688852270.3</v>
      </c>
      <c r="F196">
        <v>9513</v>
      </c>
      <c r="G196">
        <v>34.497638700000003</v>
      </c>
      <c r="H196">
        <v>-116.9588364</v>
      </c>
      <c r="I196">
        <v>16</v>
      </c>
      <c r="J196">
        <v>3</v>
      </c>
      <c r="K196">
        <v>24</v>
      </c>
      <c r="L196">
        <v>-27</v>
      </c>
      <c r="M196">
        <v>0</v>
      </c>
      <c r="N196" t="s">
        <v>17</v>
      </c>
      <c r="O196">
        <v>1</v>
      </c>
      <c r="P196">
        <v>12</v>
      </c>
      <c r="Q196">
        <v>15</v>
      </c>
      <c r="R196">
        <v>-50</v>
      </c>
      <c r="S196">
        <v>3.9079999999999999</v>
      </c>
    </row>
    <row r="197" spans="1:19" x14ac:dyDescent="0.2">
      <c r="A197" t="s">
        <v>211</v>
      </c>
      <c r="B197" t="str">
        <f t="shared" si="12"/>
        <v>14:37:50.400</v>
      </c>
      <c r="C197">
        <f t="shared" si="13"/>
        <v>52670.400000000001</v>
      </c>
      <c r="D197">
        <f t="shared" si="14"/>
        <v>20</v>
      </c>
      <c r="E197">
        <v>1688852270.4000001</v>
      </c>
      <c r="F197">
        <v>9514</v>
      </c>
      <c r="G197">
        <v>34.497642499999998</v>
      </c>
      <c r="H197">
        <v>-116.9588359</v>
      </c>
      <c r="I197">
        <v>16</v>
      </c>
      <c r="J197">
        <v>3</v>
      </c>
      <c r="K197">
        <v>23</v>
      </c>
      <c r="L197">
        <v>-29</v>
      </c>
      <c r="M197">
        <v>0</v>
      </c>
      <c r="N197" t="s">
        <v>17</v>
      </c>
      <c r="O197">
        <v>0</v>
      </c>
      <c r="P197">
        <v>11</v>
      </c>
      <c r="Q197">
        <v>15</v>
      </c>
      <c r="R197">
        <v>-50</v>
      </c>
      <c r="S197">
        <v>3.9079999999999999</v>
      </c>
    </row>
    <row r="198" spans="1:19" x14ac:dyDescent="0.2">
      <c r="A198" t="s">
        <v>212</v>
      </c>
      <c r="B198" t="str">
        <f t="shared" si="12"/>
        <v>14:37:50.500</v>
      </c>
      <c r="C198">
        <f t="shared" si="13"/>
        <v>52670.5</v>
      </c>
      <c r="D198">
        <f t="shared" si="14"/>
        <v>20.099999999998545</v>
      </c>
      <c r="E198">
        <v>1688852270.5</v>
      </c>
      <c r="F198">
        <v>9515</v>
      </c>
      <c r="G198">
        <v>34.497646099999997</v>
      </c>
      <c r="H198">
        <v>-116.95883480000001</v>
      </c>
      <c r="I198">
        <v>16</v>
      </c>
      <c r="J198">
        <v>3</v>
      </c>
      <c r="K198">
        <v>23</v>
      </c>
      <c r="L198">
        <v>-31</v>
      </c>
      <c r="M198">
        <v>2</v>
      </c>
      <c r="N198" t="s">
        <v>17</v>
      </c>
      <c r="O198">
        <v>1</v>
      </c>
      <c r="P198">
        <v>11</v>
      </c>
      <c r="Q198">
        <v>15</v>
      </c>
      <c r="R198">
        <v>-50</v>
      </c>
      <c r="S198">
        <v>3.9079999999999999</v>
      </c>
    </row>
    <row r="199" spans="1:19" x14ac:dyDescent="0.2">
      <c r="A199" t="s">
        <v>213</v>
      </c>
      <c r="B199" t="str">
        <f t="shared" si="12"/>
        <v>14:37:50.600</v>
      </c>
      <c r="C199">
        <f t="shared" si="13"/>
        <v>52670.6</v>
      </c>
      <c r="D199">
        <f t="shared" si="14"/>
        <v>20.19999999999709</v>
      </c>
      <c r="E199">
        <v>1688852270.5999999</v>
      </c>
      <c r="F199">
        <v>9514</v>
      </c>
      <c r="G199">
        <v>34.497650399999998</v>
      </c>
      <c r="H199">
        <v>-116.95883329999999</v>
      </c>
      <c r="I199">
        <v>16</v>
      </c>
      <c r="J199">
        <v>3</v>
      </c>
      <c r="K199">
        <v>23</v>
      </c>
      <c r="L199">
        <v>-33</v>
      </c>
      <c r="M199">
        <v>3</v>
      </c>
      <c r="N199" t="s">
        <v>17</v>
      </c>
      <c r="O199">
        <v>1</v>
      </c>
      <c r="P199">
        <v>9</v>
      </c>
      <c r="Q199">
        <v>15</v>
      </c>
      <c r="R199">
        <v>-50</v>
      </c>
      <c r="S199">
        <v>3.9079999999999999</v>
      </c>
    </row>
    <row r="200" spans="1:19" x14ac:dyDescent="0.2">
      <c r="A200" t="s">
        <v>214</v>
      </c>
      <c r="B200" t="str">
        <f t="shared" si="12"/>
        <v>14:37:50.700</v>
      </c>
      <c r="C200">
        <f t="shared" si="13"/>
        <v>52670.7</v>
      </c>
      <c r="D200">
        <f t="shared" si="14"/>
        <v>20.299999999995634</v>
      </c>
      <c r="E200">
        <v>1688852270.7</v>
      </c>
      <c r="F200">
        <v>9513</v>
      </c>
      <c r="G200">
        <v>34.497655299999998</v>
      </c>
      <c r="H200">
        <v>-116.9588323</v>
      </c>
      <c r="I200">
        <v>16</v>
      </c>
      <c r="J200">
        <v>3</v>
      </c>
      <c r="K200">
        <v>23</v>
      </c>
      <c r="L200">
        <v>-35</v>
      </c>
      <c r="M200">
        <v>4</v>
      </c>
      <c r="N200" t="s">
        <v>17</v>
      </c>
      <c r="O200">
        <v>1</v>
      </c>
      <c r="P200">
        <v>9</v>
      </c>
      <c r="Q200">
        <v>15</v>
      </c>
      <c r="R200">
        <v>-50</v>
      </c>
      <c r="S200">
        <v>3.9079999999999999</v>
      </c>
    </row>
    <row r="201" spans="1:19" x14ac:dyDescent="0.2">
      <c r="A201" t="s">
        <v>215</v>
      </c>
      <c r="B201" t="str">
        <f t="shared" si="12"/>
        <v>14:37:50.800</v>
      </c>
      <c r="C201">
        <f t="shared" si="13"/>
        <v>52670.8</v>
      </c>
      <c r="D201">
        <f t="shared" si="14"/>
        <v>20.400000000001455</v>
      </c>
      <c r="E201">
        <v>1688852270.8</v>
      </c>
      <c r="F201">
        <v>9512</v>
      </c>
      <c r="G201">
        <v>34.497659800000001</v>
      </c>
      <c r="H201">
        <v>-116.95883069999999</v>
      </c>
      <c r="I201">
        <v>16</v>
      </c>
      <c r="J201">
        <v>3</v>
      </c>
      <c r="K201">
        <v>23</v>
      </c>
      <c r="L201">
        <v>-37</v>
      </c>
      <c r="M201">
        <v>6</v>
      </c>
      <c r="N201" t="s">
        <v>17</v>
      </c>
      <c r="O201">
        <v>2</v>
      </c>
      <c r="P201">
        <v>9</v>
      </c>
      <c r="Q201">
        <v>15</v>
      </c>
      <c r="R201">
        <v>-50</v>
      </c>
      <c r="S201">
        <v>3.9079999999999999</v>
      </c>
    </row>
    <row r="202" spans="1:19" x14ac:dyDescent="0.2">
      <c r="A202" t="s">
        <v>216</v>
      </c>
      <c r="B202" t="str">
        <f t="shared" si="12"/>
        <v>14:37:50.900</v>
      </c>
      <c r="C202">
        <f t="shared" si="13"/>
        <v>52670.9</v>
      </c>
      <c r="D202">
        <f t="shared" si="14"/>
        <v>20.5</v>
      </c>
      <c r="E202">
        <v>1688852270.9000001</v>
      </c>
      <c r="F202">
        <v>9510</v>
      </c>
      <c r="G202">
        <v>34.4976646</v>
      </c>
      <c r="H202">
        <v>-116.9588289</v>
      </c>
      <c r="I202">
        <v>16</v>
      </c>
      <c r="J202">
        <v>3</v>
      </c>
      <c r="K202">
        <v>23</v>
      </c>
      <c r="L202">
        <v>-38</v>
      </c>
      <c r="M202">
        <v>7</v>
      </c>
      <c r="N202" t="s">
        <v>17</v>
      </c>
      <c r="O202">
        <v>2</v>
      </c>
      <c r="P202">
        <v>10</v>
      </c>
      <c r="Q202">
        <v>15</v>
      </c>
      <c r="R202">
        <v>-50</v>
      </c>
      <c r="S202">
        <v>3.9159999999999999</v>
      </c>
    </row>
    <row r="203" spans="1:19" x14ac:dyDescent="0.2">
      <c r="A203" t="s">
        <v>217</v>
      </c>
      <c r="B203" t="str">
        <f t="shared" si="12"/>
        <v>14:37:51.000</v>
      </c>
      <c r="C203">
        <f t="shared" si="13"/>
        <v>52671</v>
      </c>
      <c r="D203">
        <f t="shared" si="14"/>
        <v>20.599999999998545</v>
      </c>
      <c r="E203">
        <v>1688852271</v>
      </c>
      <c r="F203">
        <v>9509</v>
      </c>
      <c r="G203">
        <v>34.497670900000003</v>
      </c>
      <c r="H203">
        <v>-116.95882810000001</v>
      </c>
      <c r="I203">
        <v>16</v>
      </c>
      <c r="J203">
        <v>3</v>
      </c>
      <c r="K203">
        <v>23</v>
      </c>
      <c r="L203">
        <v>-41</v>
      </c>
      <c r="M203">
        <v>7</v>
      </c>
      <c r="N203" t="s">
        <v>17</v>
      </c>
      <c r="O203">
        <v>2</v>
      </c>
      <c r="P203">
        <v>11</v>
      </c>
      <c r="Q203">
        <v>15</v>
      </c>
      <c r="R203">
        <v>-50</v>
      </c>
      <c r="S203">
        <v>3.9159999999999999</v>
      </c>
    </row>
    <row r="204" spans="1:19" x14ac:dyDescent="0.2">
      <c r="A204" t="s">
        <v>218</v>
      </c>
      <c r="B204" t="str">
        <f t="shared" si="12"/>
        <v>14:37:51.100</v>
      </c>
      <c r="C204">
        <f t="shared" si="13"/>
        <v>52671.1</v>
      </c>
      <c r="D204">
        <f t="shared" si="14"/>
        <v>20.69999999999709</v>
      </c>
      <c r="E204">
        <v>1688852271.0999999</v>
      </c>
      <c r="F204">
        <v>9507</v>
      </c>
      <c r="G204">
        <v>34.497677400000001</v>
      </c>
      <c r="H204">
        <v>-116.9588275</v>
      </c>
      <c r="I204">
        <v>16</v>
      </c>
      <c r="J204">
        <v>3</v>
      </c>
      <c r="K204">
        <v>23</v>
      </c>
      <c r="L204">
        <v>-43</v>
      </c>
      <c r="M204">
        <v>9</v>
      </c>
      <c r="N204" t="s">
        <v>17</v>
      </c>
      <c r="O204">
        <v>2</v>
      </c>
      <c r="P204">
        <v>11</v>
      </c>
      <c r="Q204">
        <v>15</v>
      </c>
      <c r="R204">
        <v>-50</v>
      </c>
      <c r="S204">
        <v>3.9159999999999999</v>
      </c>
    </row>
    <row r="205" spans="1:19" x14ac:dyDescent="0.2">
      <c r="A205" t="s">
        <v>219</v>
      </c>
      <c r="B205" t="str">
        <f t="shared" si="12"/>
        <v>14:37:51.200</v>
      </c>
      <c r="C205">
        <f t="shared" si="13"/>
        <v>52671.199999999997</v>
      </c>
      <c r="D205">
        <f t="shared" si="14"/>
        <v>20.799999999995634</v>
      </c>
      <c r="E205">
        <v>1688852271.2</v>
      </c>
      <c r="F205">
        <v>9504</v>
      </c>
      <c r="G205">
        <v>34.4976828</v>
      </c>
      <c r="H205">
        <v>-116.9588256</v>
      </c>
      <c r="I205">
        <v>16</v>
      </c>
      <c r="J205">
        <v>3</v>
      </c>
      <c r="K205">
        <v>22</v>
      </c>
      <c r="L205">
        <v>-44</v>
      </c>
      <c r="M205">
        <v>9</v>
      </c>
      <c r="N205" t="s">
        <v>17</v>
      </c>
      <c r="O205">
        <v>1</v>
      </c>
      <c r="P205">
        <v>13</v>
      </c>
      <c r="Q205">
        <v>15</v>
      </c>
      <c r="R205">
        <v>-50</v>
      </c>
      <c r="S205">
        <v>3.9159999999999999</v>
      </c>
    </row>
    <row r="206" spans="1:19" x14ac:dyDescent="0.2">
      <c r="A206" t="s">
        <v>220</v>
      </c>
      <c r="B206" t="str">
        <f t="shared" si="12"/>
        <v>14:37:51.300</v>
      </c>
      <c r="C206">
        <f t="shared" si="13"/>
        <v>52671.3</v>
      </c>
      <c r="D206">
        <f t="shared" si="14"/>
        <v>20.900000000001455</v>
      </c>
      <c r="E206">
        <v>1688852271.3</v>
      </c>
      <c r="F206">
        <v>9502</v>
      </c>
      <c r="G206">
        <v>34.497687900000003</v>
      </c>
      <c r="H206">
        <v>-116.958823</v>
      </c>
      <c r="I206">
        <v>15</v>
      </c>
      <c r="J206">
        <v>3</v>
      </c>
      <c r="K206">
        <v>21</v>
      </c>
      <c r="L206">
        <v>-45</v>
      </c>
      <c r="M206">
        <v>10</v>
      </c>
      <c r="N206" t="s">
        <v>17</v>
      </c>
      <c r="O206">
        <v>1</v>
      </c>
      <c r="P206">
        <v>10</v>
      </c>
      <c r="Q206">
        <v>14</v>
      </c>
      <c r="R206">
        <v>-50</v>
      </c>
      <c r="S206">
        <v>3.9159999999999999</v>
      </c>
    </row>
    <row r="207" spans="1:19" x14ac:dyDescent="0.2">
      <c r="A207" t="s">
        <v>221</v>
      </c>
      <c r="B207" t="str">
        <f t="shared" si="12"/>
        <v>14:37:51.400</v>
      </c>
      <c r="C207">
        <f t="shared" si="13"/>
        <v>52671.4</v>
      </c>
      <c r="D207">
        <f t="shared" si="14"/>
        <v>21</v>
      </c>
      <c r="E207">
        <v>1688852271.4000001</v>
      </c>
      <c r="F207">
        <v>9499</v>
      </c>
      <c r="G207">
        <v>34.497693099999999</v>
      </c>
      <c r="H207">
        <v>-116.9588206</v>
      </c>
      <c r="I207">
        <v>15</v>
      </c>
      <c r="J207">
        <v>3</v>
      </c>
      <c r="K207">
        <v>21</v>
      </c>
      <c r="L207">
        <v>-45</v>
      </c>
      <c r="M207">
        <v>13</v>
      </c>
      <c r="N207" t="s">
        <v>17</v>
      </c>
      <c r="O207">
        <v>1</v>
      </c>
      <c r="P207">
        <v>7</v>
      </c>
      <c r="Q207">
        <v>13</v>
      </c>
      <c r="R207">
        <v>-50</v>
      </c>
      <c r="S207">
        <v>3.9159999999999999</v>
      </c>
    </row>
    <row r="208" spans="1:19" x14ac:dyDescent="0.2">
      <c r="A208" t="s">
        <v>222</v>
      </c>
      <c r="B208" t="str">
        <f t="shared" ref="B208:B271" si="15">MID(A208,13,12)</f>
        <v>14:37:51.500</v>
      </c>
      <c r="C208">
        <f t="shared" ref="C208:C271" si="16">RIGHT(B208,6)+60*MID(B208,4,2)+3600*LEFT(B208,2)</f>
        <v>52671.5</v>
      </c>
      <c r="D208">
        <f t="shared" ref="D208:D271" si="17">C208-$C$2</f>
        <v>21.099999999998545</v>
      </c>
      <c r="E208">
        <v>1688852271.5</v>
      </c>
      <c r="F208">
        <v>9496</v>
      </c>
      <c r="G208">
        <v>34.4976986</v>
      </c>
      <c r="H208">
        <v>-116.95881799999999</v>
      </c>
      <c r="I208">
        <v>15</v>
      </c>
      <c r="J208">
        <v>3</v>
      </c>
      <c r="K208">
        <v>23</v>
      </c>
      <c r="L208">
        <v>-46</v>
      </c>
      <c r="M208">
        <v>15</v>
      </c>
      <c r="N208" t="s">
        <v>17</v>
      </c>
      <c r="O208">
        <v>2</v>
      </c>
      <c r="P208">
        <v>9</v>
      </c>
      <c r="Q208">
        <v>13</v>
      </c>
      <c r="R208">
        <v>-50</v>
      </c>
      <c r="S208">
        <v>3.9159999999999999</v>
      </c>
    </row>
    <row r="209" spans="1:19" x14ac:dyDescent="0.2">
      <c r="A209" t="s">
        <v>223</v>
      </c>
      <c r="B209" t="str">
        <f t="shared" si="15"/>
        <v>14:37:52.000</v>
      </c>
      <c r="C209">
        <f t="shared" si="16"/>
        <v>52672</v>
      </c>
      <c r="D209">
        <f t="shared" si="17"/>
        <v>21.599999999998545</v>
      </c>
      <c r="E209">
        <v>1688852272</v>
      </c>
      <c r="F209">
        <v>9478</v>
      </c>
      <c r="G209">
        <v>34.497725500000001</v>
      </c>
      <c r="H209">
        <v>-116.95880459999999</v>
      </c>
      <c r="I209">
        <v>15</v>
      </c>
      <c r="J209">
        <v>3</v>
      </c>
      <c r="K209">
        <v>21</v>
      </c>
      <c r="L209">
        <v>-53</v>
      </c>
      <c r="M209">
        <v>18</v>
      </c>
      <c r="N209" t="s">
        <v>17</v>
      </c>
      <c r="O209">
        <v>2</v>
      </c>
      <c r="P209">
        <v>13</v>
      </c>
      <c r="Q209">
        <v>14</v>
      </c>
      <c r="R209">
        <v>-50</v>
      </c>
      <c r="S209">
        <v>3.9159999999999999</v>
      </c>
    </row>
    <row r="210" spans="1:19" x14ac:dyDescent="0.2">
      <c r="A210" t="s">
        <v>224</v>
      </c>
      <c r="B210" t="str">
        <f t="shared" si="15"/>
        <v>14:37:53.000</v>
      </c>
      <c r="C210">
        <f t="shared" si="16"/>
        <v>52673</v>
      </c>
      <c r="D210">
        <f t="shared" si="17"/>
        <v>22.599999999998545</v>
      </c>
      <c r="E210">
        <v>1688852273</v>
      </c>
      <c r="F210">
        <v>9435</v>
      </c>
      <c r="G210">
        <v>34.4977813</v>
      </c>
      <c r="H210">
        <v>-116.9587768</v>
      </c>
      <c r="I210">
        <v>16</v>
      </c>
      <c r="J210">
        <v>3</v>
      </c>
      <c r="K210">
        <v>17</v>
      </c>
      <c r="L210">
        <v>-51</v>
      </c>
      <c r="M210">
        <v>45</v>
      </c>
      <c r="N210" t="s">
        <v>17</v>
      </c>
      <c r="O210">
        <v>4</v>
      </c>
      <c r="P210">
        <v>12</v>
      </c>
      <c r="Q210">
        <v>16</v>
      </c>
      <c r="R210">
        <v>-50</v>
      </c>
      <c r="S210">
        <v>3.92</v>
      </c>
    </row>
    <row r="211" spans="1:19" x14ac:dyDescent="0.2">
      <c r="A211" t="s">
        <v>225</v>
      </c>
      <c r="B211" t="str">
        <f t="shared" si="15"/>
        <v>14:37:54.000</v>
      </c>
      <c r="C211">
        <f t="shared" si="16"/>
        <v>52674</v>
      </c>
      <c r="D211">
        <f t="shared" si="17"/>
        <v>23.599999999998545</v>
      </c>
      <c r="E211">
        <v>1688852274</v>
      </c>
      <c r="F211">
        <v>9401</v>
      </c>
      <c r="G211">
        <v>34.497808399999997</v>
      </c>
      <c r="H211">
        <v>-116.9587393</v>
      </c>
      <c r="I211">
        <v>16</v>
      </c>
      <c r="J211">
        <v>3</v>
      </c>
      <c r="K211">
        <v>16</v>
      </c>
      <c r="L211">
        <v>-51</v>
      </c>
      <c r="M211">
        <v>40</v>
      </c>
      <c r="N211" t="s">
        <v>17</v>
      </c>
      <c r="O211">
        <v>2</v>
      </c>
      <c r="P211">
        <v>14</v>
      </c>
      <c r="Q211">
        <v>16</v>
      </c>
      <c r="R211">
        <v>-50</v>
      </c>
      <c r="S211">
        <v>3.92</v>
      </c>
    </row>
    <row r="212" spans="1:19" x14ac:dyDescent="0.2">
      <c r="A212" t="s">
        <v>226</v>
      </c>
      <c r="B212" t="str">
        <f t="shared" si="15"/>
        <v>14:37:55.000</v>
      </c>
      <c r="C212">
        <f t="shared" si="16"/>
        <v>52675</v>
      </c>
      <c r="D212">
        <f t="shared" si="17"/>
        <v>24.599999999998545</v>
      </c>
      <c r="E212">
        <v>1688852275</v>
      </c>
      <c r="F212">
        <v>9355</v>
      </c>
      <c r="G212">
        <v>34.497877899999999</v>
      </c>
      <c r="H212">
        <v>-116.9587149</v>
      </c>
      <c r="I212">
        <v>15</v>
      </c>
      <c r="J212">
        <v>3</v>
      </c>
      <c r="K212">
        <v>32</v>
      </c>
      <c r="L212">
        <v>-51</v>
      </c>
      <c r="M212">
        <v>15</v>
      </c>
      <c r="N212" t="s">
        <v>17</v>
      </c>
      <c r="O212">
        <v>1</v>
      </c>
      <c r="P212">
        <v>9</v>
      </c>
      <c r="Q212">
        <v>15</v>
      </c>
      <c r="R212">
        <v>-50</v>
      </c>
      <c r="S212">
        <v>3.9260000000000002</v>
      </c>
    </row>
    <row r="213" spans="1:19" x14ac:dyDescent="0.2">
      <c r="A213" t="s">
        <v>227</v>
      </c>
      <c r="B213" t="str">
        <f t="shared" si="15"/>
        <v>14:37:56.000</v>
      </c>
      <c r="C213">
        <f t="shared" si="16"/>
        <v>52676</v>
      </c>
      <c r="D213">
        <f t="shared" si="17"/>
        <v>25.599999999998545</v>
      </c>
      <c r="E213">
        <v>1688852276</v>
      </c>
      <c r="F213">
        <v>9311</v>
      </c>
      <c r="G213">
        <v>34.497965899999997</v>
      </c>
      <c r="H213">
        <v>-116.95868590000001</v>
      </c>
      <c r="I213">
        <v>16</v>
      </c>
      <c r="J213">
        <v>3</v>
      </c>
      <c r="K213">
        <v>33</v>
      </c>
      <c r="L213">
        <v>-55</v>
      </c>
      <c r="M213">
        <v>13</v>
      </c>
      <c r="N213" t="s">
        <v>17</v>
      </c>
      <c r="O213">
        <v>1</v>
      </c>
      <c r="P213">
        <v>15</v>
      </c>
      <c r="Q213">
        <v>16</v>
      </c>
      <c r="R213">
        <v>-50</v>
      </c>
      <c r="S213">
        <v>3.9260000000000002</v>
      </c>
    </row>
    <row r="214" spans="1:19" x14ac:dyDescent="0.2">
      <c r="A214" t="s">
        <v>228</v>
      </c>
      <c r="B214" t="str">
        <f t="shared" si="15"/>
        <v>14:37:57.000</v>
      </c>
      <c r="C214">
        <f t="shared" si="16"/>
        <v>52677</v>
      </c>
      <c r="D214">
        <f t="shared" si="17"/>
        <v>26.599999999998545</v>
      </c>
      <c r="E214">
        <v>1688852277</v>
      </c>
      <c r="F214">
        <v>9253</v>
      </c>
      <c r="G214">
        <v>34.498040099999997</v>
      </c>
      <c r="H214">
        <v>-116.95866239999999</v>
      </c>
      <c r="I214">
        <v>13</v>
      </c>
      <c r="J214">
        <v>3</v>
      </c>
      <c r="K214">
        <v>26</v>
      </c>
      <c r="L214">
        <v>-56</v>
      </c>
      <c r="M214">
        <v>27</v>
      </c>
      <c r="N214" t="s">
        <v>17</v>
      </c>
      <c r="O214">
        <v>1</v>
      </c>
      <c r="P214">
        <v>13</v>
      </c>
      <c r="Q214">
        <v>13</v>
      </c>
      <c r="R214">
        <v>-50</v>
      </c>
      <c r="S214">
        <v>3.9209999999999998</v>
      </c>
    </row>
    <row r="215" spans="1:19" x14ac:dyDescent="0.2">
      <c r="A215" t="s">
        <v>229</v>
      </c>
      <c r="B215" t="str">
        <f t="shared" si="15"/>
        <v>14:37:58.000</v>
      </c>
      <c r="C215">
        <f t="shared" si="16"/>
        <v>52678</v>
      </c>
      <c r="D215">
        <f t="shared" si="17"/>
        <v>27.599999999998545</v>
      </c>
      <c r="E215">
        <v>1688852278</v>
      </c>
      <c r="F215">
        <v>9197</v>
      </c>
      <c r="G215">
        <v>34.498106300000003</v>
      </c>
      <c r="H215">
        <v>-116.9586207</v>
      </c>
      <c r="I215">
        <v>16</v>
      </c>
      <c r="J215">
        <v>3</v>
      </c>
      <c r="K215">
        <v>31</v>
      </c>
      <c r="L215">
        <v>-60</v>
      </c>
      <c r="M215">
        <v>37</v>
      </c>
      <c r="N215" t="s">
        <v>17</v>
      </c>
      <c r="O215">
        <v>4</v>
      </c>
      <c r="P215">
        <v>14</v>
      </c>
      <c r="Q215">
        <v>16</v>
      </c>
      <c r="R215">
        <v>-50</v>
      </c>
      <c r="S215">
        <v>3.9209999999999998</v>
      </c>
    </row>
    <row r="216" spans="1:19" x14ac:dyDescent="0.2">
      <c r="A216" t="s">
        <v>230</v>
      </c>
      <c r="B216" t="str">
        <f t="shared" si="15"/>
        <v>14:37:59.000</v>
      </c>
      <c r="C216">
        <f t="shared" si="16"/>
        <v>52679</v>
      </c>
      <c r="D216">
        <f t="shared" si="17"/>
        <v>28.599999999998545</v>
      </c>
      <c r="E216">
        <v>1688852279</v>
      </c>
      <c r="F216">
        <v>9145</v>
      </c>
      <c r="G216">
        <v>34.498183699999998</v>
      </c>
      <c r="H216">
        <v>-116.958566</v>
      </c>
      <c r="I216">
        <v>16</v>
      </c>
      <c r="J216">
        <v>3</v>
      </c>
      <c r="K216">
        <v>34</v>
      </c>
      <c r="L216">
        <v>-56</v>
      </c>
      <c r="M216">
        <v>28</v>
      </c>
      <c r="N216" t="s">
        <v>17</v>
      </c>
      <c r="O216">
        <v>3</v>
      </c>
      <c r="P216">
        <v>11</v>
      </c>
      <c r="Q216">
        <v>16</v>
      </c>
      <c r="R216">
        <v>-50</v>
      </c>
      <c r="S216">
        <v>3.9249999999999998</v>
      </c>
    </row>
    <row r="217" spans="1:19" x14ac:dyDescent="0.2">
      <c r="A217" t="s">
        <v>231</v>
      </c>
      <c r="B217" t="str">
        <f t="shared" si="15"/>
        <v>14:38:00.000</v>
      </c>
      <c r="C217">
        <f t="shared" si="16"/>
        <v>52680</v>
      </c>
      <c r="D217">
        <f t="shared" si="17"/>
        <v>29.599999999998545</v>
      </c>
      <c r="E217">
        <v>1688852280</v>
      </c>
      <c r="F217">
        <v>9098</v>
      </c>
      <c r="G217">
        <v>34.498265199999999</v>
      </c>
      <c r="H217">
        <v>-116.95850609999999</v>
      </c>
      <c r="I217">
        <v>16</v>
      </c>
      <c r="J217">
        <v>3</v>
      </c>
      <c r="K217">
        <v>33</v>
      </c>
      <c r="L217">
        <v>-51</v>
      </c>
      <c r="M217">
        <v>26</v>
      </c>
      <c r="N217" t="s">
        <v>17</v>
      </c>
      <c r="O217">
        <v>1</v>
      </c>
      <c r="P217">
        <v>10</v>
      </c>
      <c r="Q217">
        <v>16</v>
      </c>
      <c r="R217">
        <v>-50</v>
      </c>
      <c r="S217">
        <v>3.9249999999999998</v>
      </c>
    </row>
    <row r="218" spans="1:19" x14ac:dyDescent="0.2">
      <c r="A218" t="s">
        <v>232</v>
      </c>
      <c r="B218" t="str">
        <f t="shared" si="15"/>
        <v>14:38:01.000</v>
      </c>
      <c r="C218">
        <f t="shared" si="16"/>
        <v>52681</v>
      </c>
      <c r="D218">
        <f t="shared" si="17"/>
        <v>30.599999999998545</v>
      </c>
      <c r="E218">
        <v>1688852281</v>
      </c>
      <c r="F218">
        <v>9040</v>
      </c>
      <c r="G218">
        <v>34.498350500000001</v>
      </c>
      <c r="H218">
        <v>-116.9584668</v>
      </c>
      <c r="I218">
        <v>16</v>
      </c>
      <c r="J218">
        <v>3</v>
      </c>
      <c r="K218">
        <v>32</v>
      </c>
      <c r="L218">
        <v>-63</v>
      </c>
      <c r="M218">
        <v>13</v>
      </c>
      <c r="N218" t="s">
        <v>17</v>
      </c>
      <c r="O218">
        <v>3</v>
      </c>
      <c r="P218">
        <v>14</v>
      </c>
      <c r="Q218">
        <v>16</v>
      </c>
      <c r="R218">
        <v>-50</v>
      </c>
      <c r="S218">
        <v>3.9180000000000001</v>
      </c>
    </row>
    <row r="219" spans="1:19" x14ac:dyDescent="0.2">
      <c r="A219" t="s">
        <v>233</v>
      </c>
      <c r="B219" t="str">
        <f t="shared" si="15"/>
        <v>14:38:02.000</v>
      </c>
      <c r="C219">
        <f t="shared" si="16"/>
        <v>52682</v>
      </c>
      <c r="D219">
        <f t="shared" si="17"/>
        <v>31.599999999998545</v>
      </c>
      <c r="E219">
        <v>1688852282</v>
      </c>
      <c r="F219">
        <v>8982</v>
      </c>
      <c r="G219">
        <v>34.498427499999998</v>
      </c>
      <c r="H219">
        <v>-116.9584377</v>
      </c>
      <c r="I219">
        <v>15</v>
      </c>
      <c r="J219">
        <v>3</v>
      </c>
      <c r="K219">
        <v>27</v>
      </c>
      <c r="L219">
        <v>-56</v>
      </c>
      <c r="M219">
        <v>25</v>
      </c>
      <c r="N219" t="s">
        <v>17</v>
      </c>
      <c r="O219">
        <v>4</v>
      </c>
      <c r="P219">
        <v>13</v>
      </c>
      <c r="Q219">
        <v>15</v>
      </c>
      <c r="R219">
        <v>-50</v>
      </c>
      <c r="S219">
        <v>3.9180000000000001</v>
      </c>
    </row>
    <row r="220" spans="1:19" x14ac:dyDescent="0.2">
      <c r="A220" t="s">
        <v>234</v>
      </c>
      <c r="B220" t="str">
        <f t="shared" si="15"/>
        <v>14:38:03.000</v>
      </c>
      <c r="C220">
        <f t="shared" si="16"/>
        <v>52683</v>
      </c>
      <c r="D220">
        <f t="shared" si="17"/>
        <v>32.599999999998545</v>
      </c>
      <c r="E220">
        <v>1688852283</v>
      </c>
      <c r="F220">
        <v>8935</v>
      </c>
      <c r="G220">
        <v>34.498505399999999</v>
      </c>
      <c r="H220">
        <v>-116.9584047</v>
      </c>
      <c r="I220">
        <v>16</v>
      </c>
      <c r="J220">
        <v>3</v>
      </c>
      <c r="K220">
        <v>33</v>
      </c>
      <c r="L220">
        <v>-47</v>
      </c>
      <c r="M220">
        <v>10</v>
      </c>
      <c r="N220" t="s">
        <v>17</v>
      </c>
      <c r="O220">
        <v>4</v>
      </c>
      <c r="P220">
        <v>14</v>
      </c>
      <c r="Q220">
        <v>16</v>
      </c>
      <c r="R220">
        <v>-50</v>
      </c>
      <c r="S220">
        <v>3.9169999999999998</v>
      </c>
    </row>
    <row r="221" spans="1:19" x14ac:dyDescent="0.2">
      <c r="A221" t="s">
        <v>235</v>
      </c>
      <c r="B221" t="str">
        <f t="shared" si="15"/>
        <v>14:38:04.000</v>
      </c>
      <c r="C221">
        <f t="shared" si="16"/>
        <v>52684</v>
      </c>
      <c r="D221">
        <f t="shared" si="17"/>
        <v>33.599999999998545</v>
      </c>
      <c r="E221">
        <v>1688852284</v>
      </c>
      <c r="F221">
        <v>8887</v>
      </c>
      <c r="G221">
        <v>34.498588699999999</v>
      </c>
      <c r="H221">
        <v>-116.95839789999999</v>
      </c>
      <c r="I221">
        <v>16</v>
      </c>
      <c r="J221">
        <v>3</v>
      </c>
      <c r="K221">
        <v>28</v>
      </c>
      <c r="L221">
        <v>-56</v>
      </c>
      <c r="M221">
        <v>3</v>
      </c>
      <c r="N221" t="s">
        <v>17</v>
      </c>
      <c r="O221">
        <v>5</v>
      </c>
      <c r="P221">
        <v>15</v>
      </c>
      <c r="Q221">
        <v>16</v>
      </c>
      <c r="R221">
        <v>-50</v>
      </c>
      <c r="S221">
        <v>3.9169999999999998</v>
      </c>
    </row>
    <row r="222" spans="1:19" x14ac:dyDescent="0.2">
      <c r="A222" t="s">
        <v>236</v>
      </c>
      <c r="B222" t="str">
        <f t="shared" si="15"/>
        <v>14:38:05.000</v>
      </c>
      <c r="C222">
        <f t="shared" si="16"/>
        <v>52685</v>
      </c>
      <c r="D222">
        <f t="shared" si="17"/>
        <v>34.599999999998545</v>
      </c>
      <c r="E222">
        <v>1688852285</v>
      </c>
      <c r="F222">
        <v>8833</v>
      </c>
      <c r="G222">
        <v>34.498660000000001</v>
      </c>
      <c r="H222">
        <v>-116.958384</v>
      </c>
      <c r="I222">
        <v>16</v>
      </c>
      <c r="J222">
        <v>3</v>
      </c>
      <c r="K222">
        <v>25</v>
      </c>
      <c r="L222">
        <v>-57</v>
      </c>
      <c r="M222">
        <v>17</v>
      </c>
      <c r="N222" t="s">
        <v>17</v>
      </c>
      <c r="O222">
        <v>3</v>
      </c>
      <c r="P222">
        <v>13</v>
      </c>
      <c r="Q222">
        <v>16</v>
      </c>
      <c r="R222">
        <v>-50</v>
      </c>
      <c r="S222">
        <v>3.9180000000000001</v>
      </c>
    </row>
    <row r="223" spans="1:19" x14ac:dyDescent="0.2">
      <c r="A223" t="s">
        <v>237</v>
      </c>
      <c r="B223" t="str">
        <f t="shared" si="15"/>
        <v>14:38:06.000</v>
      </c>
      <c r="C223">
        <f t="shared" si="16"/>
        <v>52686</v>
      </c>
      <c r="D223">
        <f t="shared" si="17"/>
        <v>35.599999999998545</v>
      </c>
      <c r="E223">
        <v>1688852286</v>
      </c>
      <c r="F223">
        <v>8777</v>
      </c>
      <c r="G223">
        <v>34.498720800000001</v>
      </c>
      <c r="H223">
        <v>-116.95836679999999</v>
      </c>
      <c r="I223">
        <v>16</v>
      </c>
      <c r="J223">
        <v>3</v>
      </c>
      <c r="K223">
        <v>22</v>
      </c>
      <c r="L223">
        <v>-56</v>
      </c>
      <c r="M223">
        <v>6</v>
      </c>
      <c r="N223" t="s">
        <v>17</v>
      </c>
      <c r="O223">
        <v>6</v>
      </c>
      <c r="P223">
        <v>15</v>
      </c>
      <c r="Q223">
        <v>16</v>
      </c>
      <c r="R223">
        <v>-50</v>
      </c>
      <c r="S223">
        <v>3.9180000000000001</v>
      </c>
    </row>
    <row r="224" spans="1:19" x14ac:dyDescent="0.2">
      <c r="A224" t="s">
        <v>238</v>
      </c>
      <c r="B224" t="str">
        <f t="shared" si="15"/>
        <v>14:38:07.000</v>
      </c>
      <c r="C224">
        <f t="shared" si="16"/>
        <v>52687</v>
      </c>
      <c r="D224">
        <f t="shared" si="17"/>
        <v>36.599999999998545</v>
      </c>
      <c r="E224">
        <v>1688852287</v>
      </c>
      <c r="F224">
        <v>8722</v>
      </c>
      <c r="G224">
        <v>34.498777400000002</v>
      </c>
      <c r="H224">
        <v>-116.95837090000001</v>
      </c>
      <c r="I224">
        <v>16</v>
      </c>
      <c r="J224">
        <v>3</v>
      </c>
      <c r="K224">
        <v>16</v>
      </c>
      <c r="L224">
        <v>-54</v>
      </c>
      <c r="M224">
        <v>-6</v>
      </c>
      <c r="N224" t="s">
        <v>17</v>
      </c>
      <c r="O224">
        <v>3</v>
      </c>
      <c r="P224">
        <v>14</v>
      </c>
      <c r="Q224">
        <v>16</v>
      </c>
      <c r="R224">
        <v>-50</v>
      </c>
      <c r="S224">
        <v>3.927</v>
      </c>
    </row>
    <row r="225" spans="1:19" x14ac:dyDescent="0.2">
      <c r="A225" t="s">
        <v>239</v>
      </c>
      <c r="B225" t="str">
        <f t="shared" si="15"/>
        <v>14:38:08.000</v>
      </c>
      <c r="C225">
        <f t="shared" si="16"/>
        <v>52688</v>
      </c>
      <c r="D225">
        <f t="shared" si="17"/>
        <v>37.599999999998545</v>
      </c>
      <c r="E225">
        <v>1688852288</v>
      </c>
      <c r="F225">
        <v>8672</v>
      </c>
      <c r="G225">
        <v>34.4988089</v>
      </c>
      <c r="H225">
        <v>-116.9583908</v>
      </c>
      <c r="I225">
        <v>16</v>
      </c>
      <c r="J225">
        <v>3</v>
      </c>
      <c r="K225">
        <v>7</v>
      </c>
      <c r="L225">
        <v>-52</v>
      </c>
      <c r="M225">
        <v>-67</v>
      </c>
      <c r="N225" t="s">
        <v>17</v>
      </c>
      <c r="O225">
        <v>3</v>
      </c>
      <c r="P225">
        <v>13</v>
      </c>
      <c r="Q225">
        <v>16</v>
      </c>
      <c r="R225">
        <v>-50</v>
      </c>
      <c r="S225">
        <v>3.927</v>
      </c>
    </row>
    <row r="226" spans="1:19" x14ac:dyDescent="0.2">
      <c r="A226" t="s">
        <v>240</v>
      </c>
      <c r="B226" t="str">
        <f t="shared" si="15"/>
        <v>14:38:09.000</v>
      </c>
      <c r="C226">
        <f t="shared" si="16"/>
        <v>52689</v>
      </c>
      <c r="D226">
        <f t="shared" si="17"/>
        <v>38.599999999998545</v>
      </c>
      <c r="E226">
        <v>1688852289</v>
      </c>
      <c r="F226">
        <v>8619</v>
      </c>
      <c r="G226">
        <v>34.498820299999998</v>
      </c>
      <c r="H226">
        <v>-116.9583997</v>
      </c>
      <c r="I226">
        <v>16</v>
      </c>
      <c r="J226">
        <v>3</v>
      </c>
      <c r="K226">
        <v>3</v>
      </c>
      <c r="L226">
        <v>-59</v>
      </c>
      <c r="M226">
        <v>-26</v>
      </c>
      <c r="N226" t="s">
        <v>17</v>
      </c>
      <c r="O226">
        <v>3</v>
      </c>
      <c r="P226">
        <v>15</v>
      </c>
      <c r="Q226">
        <v>15</v>
      </c>
      <c r="R226">
        <v>-50</v>
      </c>
      <c r="S226">
        <v>3.9180000000000001</v>
      </c>
    </row>
    <row r="227" spans="1:19" x14ac:dyDescent="0.2">
      <c r="A227" t="s">
        <v>241</v>
      </c>
      <c r="B227" t="str">
        <f t="shared" si="15"/>
        <v>14:38:10.000</v>
      </c>
      <c r="C227">
        <f t="shared" si="16"/>
        <v>52690</v>
      </c>
      <c r="D227">
        <f t="shared" si="17"/>
        <v>39.599999999998545</v>
      </c>
      <c r="E227">
        <v>1688852290</v>
      </c>
      <c r="F227">
        <v>8564</v>
      </c>
      <c r="G227">
        <v>34.498833300000001</v>
      </c>
      <c r="H227">
        <v>-116.9584083</v>
      </c>
      <c r="I227">
        <v>16</v>
      </c>
      <c r="J227">
        <v>3</v>
      </c>
      <c r="K227">
        <v>9</v>
      </c>
      <c r="L227">
        <v>-55</v>
      </c>
      <c r="M227">
        <v>-24</v>
      </c>
      <c r="N227" t="s">
        <v>17</v>
      </c>
      <c r="O227">
        <v>4</v>
      </c>
      <c r="P227">
        <v>14</v>
      </c>
      <c r="Q227">
        <v>16</v>
      </c>
      <c r="R227">
        <v>-50</v>
      </c>
      <c r="S227">
        <v>3.9180000000000001</v>
      </c>
    </row>
    <row r="228" spans="1:19" x14ac:dyDescent="0.2">
      <c r="A228" t="s">
        <v>242</v>
      </c>
      <c r="B228" t="str">
        <f t="shared" si="15"/>
        <v>14:38:11.000</v>
      </c>
      <c r="C228">
        <f t="shared" si="16"/>
        <v>52691</v>
      </c>
      <c r="D228">
        <f t="shared" si="17"/>
        <v>40.599999999998545</v>
      </c>
      <c r="E228">
        <v>1688852291</v>
      </c>
      <c r="F228">
        <v>8508</v>
      </c>
      <c r="G228">
        <v>34.498852900000003</v>
      </c>
      <c r="H228">
        <v>-116.9584242</v>
      </c>
      <c r="I228">
        <v>16</v>
      </c>
      <c r="J228">
        <v>3</v>
      </c>
      <c r="K228">
        <v>8</v>
      </c>
      <c r="L228">
        <v>-56</v>
      </c>
      <c r="M228">
        <v>-50</v>
      </c>
      <c r="N228" t="s">
        <v>17</v>
      </c>
      <c r="O228">
        <v>4</v>
      </c>
      <c r="P228">
        <v>15</v>
      </c>
      <c r="Q228">
        <v>16</v>
      </c>
      <c r="R228">
        <v>-50</v>
      </c>
      <c r="S228">
        <v>3.931</v>
      </c>
    </row>
    <row r="229" spans="1:19" x14ac:dyDescent="0.2">
      <c r="A229" t="s">
        <v>243</v>
      </c>
      <c r="B229" t="str">
        <f t="shared" si="15"/>
        <v>14:38:12.000</v>
      </c>
      <c r="C229">
        <f t="shared" si="16"/>
        <v>52692</v>
      </c>
      <c r="D229">
        <f t="shared" si="17"/>
        <v>41.599999999998545</v>
      </c>
      <c r="E229">
        <v>1688852292</v>
      </c>
      <c r="F229">
        <v>8454</v>
      </c>
      <c r="G229">
        <v>34.498857100000002</v>
      </c>
      <c r="H229">
        <v>-116.9584421</v>
      </c>
      <c r="I229">
        <v>16</v>
      </c>
      <c r="J229">
        <v>3</v>
      </c>
      <c r="K229">
        <v>0</v>
      </c>
      <c r="L229">
        <v>-52</v>
      </c>
      <c r="M229">
        <v>124</v>
      </c>
      <c r="N229" t="s">
        <v>17</v>
      </c>
      <c r="O229">
        <v>2</v>
      </c>
      <c r="P229">
        <v>14</v>
      </c>
      <c r="Q229">
        <v>16</v>
      </c>
      <c r="R229">
        <v>-50</v>
      </c>
      <c r="S229">
        <v>3.931</v>
      </c>
    </row>
    <row r="230" spans="1:19" x14ac:dyDescent="0.2">
      <c r="A230" t="s">
        <v>244</v>
      </c>
      <c r="B230" t="str">
        <f t="shared" si="15"/>
        <v>14:38:13.000</v>
      </c>
      <c r="C230">
        <f t="shared" si="16"/>
        <v>52693</v>
      </c>
      <c r="D230">
        <f t="shared" si="17"/>
        <v>42.599999999998545</v>
      </c>
      <c r="E230">
        <v>1688852293</v>
      </c>
      <c r="F230">
        <v>8401</v>
      </c>
      <c r="G230">
        <v>34.4988429</v>
      </c>
      <c r="H230">
        <v>-116.95845060000001</v>
      </c>
      <c r="I230">
        <v>16</v>
      </c>
      <c r="J230">
        <v>3</v>
      </c>
      <c r="K230">
        <v>5</v>
      </c>
      <c r="L230">
        <v>-56</v>
      </c>
      <c r="M230">
        <v>-151</v>
      </c>
      <c r="N230" t="s">
        <v>17</v>
      </c>
      <c r="O230">
        <v>6</v>
      </c>
      <c r="P230">
        <v>12</v>
      </c>
      <c r="Q230">
        <v>16</v>
      </c>
      <c r="R230">
        <v>-50</v>
      </c>
      <c r="S230">
        <v>3.927</v>
      </c>
    </row>
    <row r="231" spans="1:19" x14ac:dyDescent="0.2">
      <c r="A231" t="s">
        <v>245</v>
      </c>
      <c r="B231" t="str">
        <f t="shared" si="15"/>
        <v>14:38:14.000</v>
      </c>
      <c r="C231">
        <f t="shared" si="16"/>
        <v>52694</v>
      </c>
      <c r="D231">
        <f t="shared" si="17"/>
        <v>43.599999999998545</v>
      </c>
      <c r="E231">
        <v>1688852294</v>
      </c>
      <c r="F231">
        <v>8343</v>
      </c>
      <c r="G231">
        <v>34.498830499999997</v>
      </c>
      <c r="H231">
        <v>-116.958461</v>
      </c>
      <c r="I231">
        <v>16</v>
      </c>
      <c r="J231">
        <v>3</v>
      </c>
      <c r="K231">
        <v>1</v>
      </c>
      <c r="L231">
        <v>-61</v>
      </c>
      <c r="M231">
        <v>-155</v>
      </c>
      <c r="N231" t="s">
        <v>17</v>
      </c>
      <c r="O231">
        <v>11</v>
      </c>
      <c r="P231">
        <v>14</v>
      </c>
      <c r="Q231">
        <v>16</v>
      </c>
      <c r="R231">
        <v>-50</v>
      </c>
      <c r="S231">
        <v>3.927</v>
      </c>
    </row>
    <row r="232" spans="1:19" x14ac:dyDescent="0.2">
      <c r="A232" t="s">
        <v>246</v>
      </c>
      <c r="B232" t="str">
        <f t="shared" si="15"/>
        <v>14:38:16.000</v>
      </c>
      <c r="C232">
        <f t="shared" si="16"/>
        <v>52696</v>
      </c>
      <c r="D232">
        <f t="shared" si="17"/>
        <v>45.599999999998545</v>
      </c>
      <c r="E232">
        <v>1688852296</v>
      </c>
      <c r="F232">
        <v>8237</v>
      </c>
      <c r="G232">
        <v>34.498847099999999</v>
      </c>
      <c r="H232">
        <v>-116.95842349999999</v>
      </c>
      <c r="I232">
        <v>16</v>
      </c>
      <c r="J232">
        <v>3</v>
      </c>
      <c r="K232">
        <v>11</v>
      </c>
      <c r="L232">
        <v>-49</v>
      </c>
      <c r="M232">
        <v>62</v>
      </c>
      <c r="N232" t="s">
        <v>17</v>
      </c>
      <c r="O232">
        <v>6</v>
      </c>
      <c r="P232">
        <v>13</v>
      </c>
      <c r="Q232">
        <v>16</v>
      </c>
      <c r="R232">
        <v>-50</v>
      </c>
      <c r="S232">
        <v>3.9319999999999999</v>
      </c>
    </row>
    <row r="233" spans="1:19" x14ac:dyDescent="0.2">
      <c r="A233" t="s">
        <v>247</v>
      </c>
      <c r="B233" t="str">
        <f t="shared" si="15"/>
        <v>14:38:17.000</v>
      </c>
      <c r="C233">
        <f t="shared" si="16"/>
        <v>52697</v>
      </c>
      <c r="D233">
        <f t="shared" si="17"/>
        <v>46.599999999998545</v>
      </c>
      <c r="E233">
        <v>1688852297</v>
      </c>
      <c r="F233">
        <v>8188</v>
      </c>
      <c r="G233">
        <v>34.498880200000002</v>
      </c>
      <c r="H233">
        <v>-116.9583901</v>
      </c>
      <c r="I233">
        <v>16</v>
      </c>
      <c r="J233">
        <v>3</v>
      </c>
      <c r="K233">
        <v>19</v>
      </c>
      <c r="L233">
        <v>-52</v>
      </c>
      <c r="M233">
        <v>27</v>
      </c>
      <c r="N233" t="s">
        <v>17</v>
      </c>
      <c r="O233">
        <v>6</v>
      </c>
      <c r="P233">
        <v>16</v>
      </c>
      <c r="Q233">
        <v>16</v>
      </c>
      <c r="R233">
        <v>-50</v>
      </c>
      <c r="S233">
        <v>3.9279999999999999</v>
      </c>
    </row>
    <row r="234" spans="1:19" x14ac:dyDescent="0.2">
      <c r="A234" t="s">
        <v>248</v>
      </c>
      <c r="B234" t="str">
        <f t="shared" si="15"/>
        <v>14:38:19.000</v>
      </c>
      <c r="C234">
        <f t="shared" si="16"/>
        <v>52699</v>
      </c>
      <c r="D234">
        <f t="shared" si="17"/>
        <v>48.599999999998545</v>
      </c>
      <c r="E234">
        <v>1688852299</v>
      </c>
      <c r="F234">
        <v>8073</v>
      </c>
      <c r="G234">
        <v>34.498977099999998</v>
      </c>
      <c r="H234">
        <v>-116.9583265</v>
      </c>
      <c r="I234">
        <v>16</v>
      </c>
      <c r="J234">
        <v>3</v>
      </c>
      <c r="K234">
        <v>13</v>
      </c>
      <c r="L234">
        <v>-56</v>
      </c>
      <c r="M234">
        <v>31</v>
      </c>
      <c r="N234" t="s">
        <v>17</v>
      </c>
      <c r="O234">
        <v>4</v>
      </c>
      <c r="P234">
        <v>11</v>
      </c>
      <c r="Q234">
        <v>16</v>
      </c>
      <c r="R234">
        <v>-50</v>
      </c>
      <c r="S234">
        <v>3.9289999999999998</v>
      </c>
    </row>
    <row r="235" spans="1:19" x14ac:dyDescent="0.2">
      <c r="A235" t="s">
        <v>249</v>
      </c>
      <c r="B235" t="str">
        <f t="shared" si="15"/>
        <v>14:38:20.000</v>
      </c>
      <c r="C235">
        <f t="shared" si="16"/>
        <v>52700</v>
      </c>
      <c r="D235">
        <f t="shared" si="17"/>
        <v>49.599999999998545</v>
      </c>
      <c r="E235">
        <v>1688852300</v>
      </c>
      <c r="F235">
        <v>8021</v>
      </c>
      <c r="G235">
        <v>34.4990083</v>
      </c>
      <c r="H235">
        <v>-116.9582748</v>
      </c>
      <c r="I235">
        <v>16</v>
      </c>
      <c r="J235">
        <v>3</v>
      </c>
      <c r="K235">
        <v>28</v>
      </c>
      <c r="L235">
        <v>-54</v>
      </c>
      <c r="M235">
        <v>63</v>
      </c>
      <c r="N235" t="s">
        <v>17</v>
      </c>
      <c r="O235">
        <v>4</v>
      </c>
      <c r="P235">
        <v>13</v>
      </c>
      <c r="Q235">
        <v>16</v>
      </c>
      <c r="R235">
        <v>-50</v>
      </c>
      <c r="S235">
        <v>3.9289999999999998</v>
      </c>
    </row>
    <row r="236" spans="1:19" x14ac:dyDescent="0.2">
      <c r="A236" t="s">
        <v>250</v>
      </c>
      <c r="B236" t="str">
        <f t="shared" si="15"/>
        <v>14:38:21.000</v>
      </c>
      <c r="C236">
        <f t="shared" si="16"/>
        <v>52701</v>
      </c>
      <c r="D236">
        <f t="shared" si="17"/>
        <v>50.599999999998545</v>
      </c>
      <c r="E236">
        <v>1688852301</v>
      </c>
      <c r="F236">
        <v>7966</v>
      </c>
      <c r="G236">
        <v>34.499047599999997</v>
      </c>
      <c r="H236">
        <v>-116.95819109999999</v>
      </c>
      <c r="I236">
        <v>16</v>
      </c>
      <c r="J236">
        <v>3</v>
      </c>
      <c r="K236">
        <v>28</v>
      </c>
      <c r="L236">
        <v>-58</v>
      </c>
      <c r="M236">
        <v>51</v>
      </c>
      <c r="N236" t="s">
        <v>17</v>
      </c>
      <c r="O236">
        <v>1</v>
      </c>
      <c r="P236">
        <v>13</v>
      </c>
      <c r="Q236">
        <v>16</v>
      </c>
      <c r="R236">
        <v>-50</v>
      </c>
      <c r="S236">
        <v>3.9249999999999998</v>
      </c>
    </row>
    <row r="237" spans="1:19" x14ac:dyDescent="0.2">
      <c r="A237" t="s">
        <v>251</v>
      </c>
      <c r="B237" t="str">
        <f t="shared" si="15"/>
        <v>14:38:22.000</v>
      </c>
      <c r="C237">
        <f t="shared" si="16"/>
        <v>52702</v>
      </c>
      <c r="D237">
        <f t="shared" si="17"/>
        <v>51.599999999998545</v>
      </c>
      <c r="E237">
        <v>1688852302</v>
      </c>
      <c r="F237">
        <v>7908</v>
      </c>
      <c r="G237">
        <v>34.499097499999998</v>
      </c>
      <c r="H237">
        <v>-116.9581451</v>
      </c>
      <c r="I237">
        <v>16</v>
      </c>
      <c r="J237">
        <v>3</v>
      </c>
      <c r="K237">
        <v>11</v>
      </c>
      <c r="L237">
        <v>-58</v>
      </c>
      <c r="M237">
        <v>34</v>
      </c>
      <c r="N237" t="s">
        <v>17</v>
      </c>
      <c r="O237">
        <v>3</v>
      </c>
      <c r="P237">
        <v>12</v>
      </c>
      <c r="Q237">
        <v>16</v>
      </c>
      <c r="R237">
        <v>-50</v>
      </c>
      <c r="S237">
        <v>3.9249999999999998</v>
      </c>
    </row>
    <row r="238" spans="1:19" x14ac:dyDescent="0.2">
      <c r="A238" t="s">
        <v>252</v>
      </c>
      <c r="B238" t="str">
        <f t="shared" si="15"/>
        <v>14:38:23.000</v>
      </c>
      <c r="C238">
        <f t="shared" si="16"/>
        <v>52703</v>
      </c>
      <c r="D238">
        <f t="shared" si="17"/>
        <v>52.599999999998545</v>
      </c>
      <c r="E238">
        <v>1688852303</v>
      </c>
      <c r="F238">
        <v>7850</v>
      </c>
      <c r="G238">
        <v>34.499111200000002</v>
      </c>
      <c r="H238">
        <v>-116.9581453</v>
      </c>
      <c r="I238">
        <v>16</v>
      </c>
      <c r="J238">
        <v>3</v>
      </c>
      <c r="K238">
        <v>3</v>
      </c>
      <c r="L238">
        <v>-55</v>
      </c>
      <c r="M238">
        <v>-45</v>
      </c>
      <c r="N238" t="s">
        <v>17</v>
      </c>
      <c r="O238">
        <v>3</v>
      </c>
      <c r="P238">
        <v>14</v>
      </c>
      <c r="Q238">
        <v>16</v>
      </c>
      <c r="R238">
        <v>-50</v>
      </c>
      <c r="S238">
        <v>3.93</v>
      </c>
    </row>
    <row r="239" spans="1:19" x14ac:dyDescent="0.2">
      <c r="A239" t="s">
        <v>253</v>
      </c>
      <c r="B239" t="str">
        <f t="shared" si="15"/>
        <v>14:38:24.000</v>
      </c>
      <c r="C239">
        <f t="shared" si="16"/>
        <v>52704</v>
      </c>
      <c r="D239">
        <f t="shared" si="17"/>
        <v>53.599999999998545</v>
      </c>
      <c r="E239">
        <v>1688852304</v>
      </c>
      <c r="F239">
        <v>7794</v>
      </c>
      <c r="G239">
        <v>34.499120099999999</v>
      </c>
      <c r="H239">
        <v>-116.95814729999999</v>
      </c>
      <c r="I239">
        <v>15</v>
      </c>
      <c r="J239">
        <v>3</v>
      </c>
      <c r="K239">
        <v>2</v>
      </c>
      <c r="L239">
        <v>-52</v>
      </c>
      <c r="M239">
        <v>21</v>
      </c>
      <c r="N239" t="s">
        <v>17</v>
      </c>
      <c r="O239">
        <v>4</v>
      </c>
      <c r="P239">
        <v>12</v>
      </c>
      <c r="Q239">
        <v>15</v>
      </c>
      <c r="R239">
        <v>-50</v>
      </c>
      <c r="S239">
        <v>3.93</v>
      </c>
    </row>
    <row r="240" spans="1:19" x14ac:dyDescent="0.2">
      <c r="A240" t="s">
        <v>254</v>
      </c>
      <c r="B240" t="str">
        <f t="shared" si="15"/>
        <v>14:38:25.000</v>
      </c>
      <c r="C240">
        <f t="shared" si="16"/>
        <v>52705</v>
      </c>
      <c r="D240">
        <f t="shared" si="17"/>
        <v>54.599999999998545</v>
      </c>
      <c r="E240">
        <v>1688852305</v>
      </c>
      <c r="F240">
        <v>7743</v>
      </c>
      <c r="G240">
        <v>34.4991111</v>
      </c>
      <c r="H240">
        <v>-116.9581357</v>
      </c>
      <c r="I240">
        <v>16</v>
      </c>
      <c r="J240">
        <v>3</v>
      </c>
      <c r="K240">
        <v>7</v>
      </c>
      <c r="L240">
        <v>-52</v>
      </c>
      <c r="M240">
        <v>127</v>
      </c>
      <c r="N240" t="s">
        <v>17</v>
      </c>
      <c r="O240">
        <v>3</v>
      </c>
      <c r="P240">
        <v>11</v>
      </c>
      <c r="Q240">
        <v>14</v>
      </c>
      <c r="R240">
        <v>-50</v>
      </c>
      <c r="S240">
        <v>3.9260000000000002</v>
      </c>
    </row>
    <row r="241" spans="1:19" x14ac:dyDescent="0.2">
      <c r="A241" t="s">
        <v>255</v>
      </c>
      <c r="B241" t="str">
        <f t="shared" si="15"/>
        <v>14:38:26.000</v>
      </c>
      <c r="C241">
        <f t="shared" si="16"/>
        <v>52706</v>
      </c>
      <c r="D241">
        <f t="shared" si="17"/>
        <v>55.599999999998545</v>
      </c>
      <c r="E241">
        <v>1688852306</v>
      </c>
      <c r="F241">
        <v>7689</v>
      </c>
      <c r="G241">
        <v>34.499104099999997</v>
      </c>
      <c r="H241">
        <v>-116.95811089999999</v>
      </c>
      <c r="I241">
        <v>15</v>
      </c>
      <c r="J241">
        <v>3</v>
      </c>
      <c r="K241">
        <v>9</v>
      </c>
      <c r="L241">
        <v>-54</v>
      </c>
      <c r="M241">
        <v>77</v>
      </c>
      <c r="N241" t="s">
        <v>17</v>
      </c>
      <c r="O241">
        <v>4</v>
      </c>
      <c r="P241">
        <v>12</v>
      </c>
      <c r="Q241">
        <v>15</v>
      </c>
      <c r="R241">
        <v>-50</v>
      </c>
      <c r="S241">
        <v>3.9260000000000002</v>
      </c>
    </row>
    <row r="242" spans="1:19" x14ac:dyDescent="0.2">
      <c r="A242" t="s">
        <v>256</v>
      </c>
      <c r="B242" t="str">
        <f t="shared" si="15"/>
        <v>14:38:27.000</v>
      </c>
      <c r="C242">
        <f t="shared" si="16"/>
        <v>52707</v>
      </c>
      <c r="D242">
        <f t="shared" si="17"/>
        <v>56.599999999998545</v>
      </c>
      <c r="E242">
        <v>1688852307</v>
      </c>
      <c r="F242">
        <v>7633</v>
      </c>
      <c r="G242">
        <v>34.499109400000002</v>
      </c>
      <c r="H242">
        <v>-116.9580732</v>
      </c>
      <c r="I242">
        <v>16</v>
      </c>
      <c r="J242">
        <v>3</v>
      </c>
      <c r="K242">
        <v>12</v>
      </c>
      <c r="L242">
        <v>-55</v>
      </c>
      <c r="M242">
        <v>80</v>
      </c>
      <c r="N242" t="s">
        <v>17</v>
      </c>
      <c r="O242">
        <v>5</v>
      </c>
      <c r="P242">
        <v>12</v>
      </c>
      <c r="Q242">
        <v>16</v>
      </c>
      <c r="R242">
        <v>-50</v>
      </c>
      <c r="S242">
        <v>3.9329999999999998</v>
      </c>
    </row>
    <row r="243" spans="1:19" x14ac:dyDescent="0.2">
      <c r="A243" t="s">
        <v>257</v>
      </c>
      <c r="B243" t="str">
        <f t="shared" si="15"/>
        <v>14:38:28.000</v>
      </c>
      <c r="C243">
        <f t="shared" si="16"/>
        <v>52708</v>
      </c>
      <c r="D243">
        <f t="shared" si="17"/>
        <v>57.599999999998545</v>
      </c>
      <c r="E243">
        <v>1688852308</v>
      </c>
      <c r="F243">
        <v>7577</v>
      </c>
      <c r="G243">
        <v>34.499110199999997</v>
      </c>
      <c r="H243">
        <v>-116.95802810000001</v>
      </c>
      <c r="I243">
        <v>16</v>
      </c>
      <c r="J243">
        <v>3</v>
      </c>
      <c r="K243">
        <v>13</v>
      </c>
      <c r="L243">
        <v>-55</v>
      </c>
      <c r="M243">
        <v>94</v>
      </c>
      <c r="N243" t="s">
        <v>17</v>
      </c>
      <c r="O243">
        <v>3</v>
      </c>
      <c r="P243">
        <v>15</v>
      </c>
      <c r="Q243">
        <v>16</v>
      </c>
      <c r="R243">
        <v>-50</v>
      </c>
      <c r="S243">
        <v>3.9329999999999998</v>
      </c>
    </row>
    <row r="244" spans="1:19" x14ac:dyDescent="0.2">
      <c r="A244" t="s">
        <v>258</v>
      </c>
      <c r="B244" t="str">
        <f t="shared" si="15"/>
        <v>14:38:29.000</v>
      </c>
      <c r="C244">
        <f t="shared" si="16"/>
        <v>52709</v>
      </c>
      <c r="D244">
        <f t="shared" si="17"/>
        <v>58.599999999998545</v>
      </c>
      <c r="E244">
        <v>1688852309</v>
      </c>
      <c r="F244">
        <v>7523</v>
      </c>
      <c r="G244">
        <v>34.4991208</v>
      </c>
      <c r="H244">
        <v>-116.9579956</v>
      </c>
      <c r="I244">
        <v>16</v>
      </c>
      <c r="J244">
        <v>3</v>
      </c>
      <c r="K244">
        <v>13</v>
      </c>
      <c r="L244">
        <v>-50</v>
      </c>
      <c r="M244">
        <v>43</v>
      </c>
      <c r="N244" t="s">
        <v>17</v>
      </c>
      <c r="O244">
        <v>1</v>
      </c>
      <c r="P244">
        <v>11</v>
      </c>
      <c r="Q244">
        <v>16</v>
      </c>
      <c r="R244">
        <v>-50</v>
      </c>
      <c r="S244">
        <v>3.9260000000000002</v>
      </c>
    </row>
    <row r="245" spans="1:19" x14ac:dyDescent="0.2">
      <c r="A245" t="s">
        <v>259</v>
      </c>
      <c r="B245" t="str">
        <f t="shared" si="15"/>
        <v>14:38:30.000</v>
      </c>
      <c r="C245">
        <f t="shared" si="16"/>
        <v>52710</v>
      </c>
      <c r="D245">
        <f t="shared" si="17"/>
        <v>59.599999999998545</v>
      </c>
      <c r="E245">
        <v>1688852310</v>
      </c>
      <c r="F245">
        <v>7470</v>
      </c>
      <c r="G245">
        <v>34.499147999999998</v>
      </c>
      <c r="H245">
        <v>-116.9579628</v>
      </c>
      <c r="I245">
        <v>16</v>
      </c>
      <c r="J245">
        <v>3</v>
      </c>
      <c r="K245">
        <v>14</v>
      </c>
      <c r="L245">
        <v>-52</v>
      </c>
      <c r="M245">
        <v>53</v>
      </c>
      <c r="N245" t="s">
        <v>17</v>
      </c>
      <c r="O245">
        <v>1</v>
      </c>
      <c r="P245">
        <v>14</v>
      </c>
      <c r="Q245">
        <v>16</v>
      </c>
      <c r="R245">
        <v>-50</v>
      </c>
      <c r="S245">
        <v>3.9260000000000002</v>
      </c>
    </row>
    <row r="246" spans="1:19" x14ac:dyDescent="0.2">
      <c r="A246" t="s">
        <v>260</v>
      </c>
      <c r="B246" t="str">
        <f t="shared" si="15"/>
        <v>14:38:31.000</v>
      </c>
      <c r="C246">
        <f t="shared" si="16"/>
        <v>52711</v>
      </c>
      <c r="D246">
        <f t="shared" si="17"/>
        <v>60.599999999998545</v>
      </c>
      <c r="E246">
        <v>1688852311</v>
      </c>
      <c r="F246">
        <v>7418</v>
      </c>
      <c r="G246">
        <v>34.4991767</v>
      </c>
      <c r="H246">
        <v>-116.957919</v>
      </c>
      <c r="I246">
        <v>16</v>
      </c>
      <c r="J246">
        <v>3</v>
      </c>
      <c r="K246">
        <v>21</v>
      </c>
      <c r="L246">
        <v>-54</v>
      </c>
      <c r="M246">
        <v>59</v>
      </c>
      <c r="N246" t="s">
        <v>17</v>
      </c>
      <c r="O246">
        <v>5</v>
      </c>
      <c r="P246">
        <v>13</v>
      </c>
      <c r="Q246">
        <v>16</v>
      </c>
      <c r="R246">
        <v>-50</v>
      </c>
      <c r="S246">
        <v>3.9289999999999998</v>
      </c>
    </row>
    <row r="247" spans="1:19" x14ac:dyDescent="0.2">
      <c r="A247" t="s">
        <v>261</v>
      </c>
      <c r="B247" t="str">
        <f t="shared" si="15"/>
        <v>14:38:32.000</v>
      </c>
      <c r="C247">
        <f t="shared" si="16"/>
        <v>52712</v>
      </c>
      <c r="D247">
        <f t="shared" si="17"/>
        <v>61.599999999998545</v>
      </c>
      <c r="E247">
        <v>1688852312</v>
      </c>
      <c r="F247">
        <v>7361</v>
      </c>
      <c r="G247">
        <v>34.499205400000001</v>
      </c>
      <c r="H247">
        <v>-116.9578566</v>
      </c>
      <c r="I247">
        <v>16</v>
      </c>
      <c r="J247">
        <v>3</v>
      </c>
      <c r="K247">
        <v>20</v>
      </c>
      <c r="L247">
        <v>-58</v>
      </c>
      <c r="M247">
        <v>61</v>
      </c>
      <c r="N247" t="s">
        <v>17</v>
      </c>
      <c r="O247">
        <v>4</v>
      </c>
      <c r="P247">
        <v>14</v>
      </c>
      <c r="Q247">
        <v>16</v>
      </c>
      <c r="R247">
        <v>-50</v>
      </c>
      <c r="S247">
        <v>3.9289999999999998</v>
      </c>
    </row>
    <row r="248" spans="1:19" x14ac:dyDescent="0.2">
      <c r="A248" t="s">
        <v>262</v>
      </c>
      <c r="B248" t="str">
        <f t="shared" si="15"/>
        <v>14:38:33.000</v>
      </c>
      <c r="C248">
        <f t="shared" si="16"/>
        <v>52713</v>
      </c>
      <c r="D248">
        <f t="shared" si="17"/>
        <v>62.599999999998545</v>
      </c>
      <c r="E248">
        <v>1688852313</v>
      </c>
      <c r="F248">
        <v>7305</v>
      </c>
      <c r="G248">
        <v>34.499239899999999</v>
      </c>
      <c r="H248">
        <v>-116.9578073</v>
      </c>
      <c r="I248">
        <v>16</v>
      </c>
      <c r="J248">
        <v>3</v>
      </c>
      <c r="K248">
        <v>18</v>
      </c>
      <c r="L248">
        <v>-54</v>
      </c>
      <c r="M248">
        <v>45</v>
      </c>
      <c r="N248" t="s">
        <v>17</v>
      </c>
      <c r="O248">
        <v>3</v>
      </c>
      <c r="P248">
        <v>10</v>
      </c>
      <c r="Q248">
        <v>16</v>
      </c>
      <c r="R248">
        <v>-50</v>
      </c>
      <c r="S248">
        <v>3.9260000000000002</v>
      </c>
    </row>
    <row r="249" spans="1:19" x14ac:dyDescent="0.2">
      <c r="A249" t="s">
        <v>263</v>
      </c>
      <c r="B249" t="str">
        <f t="shared" si="15"/>
        <v>14:38:34.000</v>
      </c>
      <c r="C249">
        <f t="shared" si="16"/>
        <v>52714</v>
      </c>
      <c r="D249">
        <f t="shared" si="17"/>
        <v>63.599999999998545</v>
      </c>
      <c r="E249">
        <v>1688852314</v>
      </c>
      <c r="F249">
        <v>7252</v>
      </c>
      <c r="G249">
        <v>34.499269900000002</v>
      </c>
      <c r="H249">
        <v>-116.9577573</v>
      </c>
      <c r="I249">
        <v>16</v>
      </c>
      <c r="J249">
        <v>3</v>
      </c>
      <c r="K249">
        <v>18</v>
      </c>
      <c r="L249">
        <v>-50</v>
      </c>
      <c r="M249">
        <v>63</v>
      </c>
      <c r="N249" t="s">
        <v>17</v>
      </c>
      <c r="O249">
        <v>2</v>
      </c>
      <c r="P249">
        <v>13</v>
      </c>
      <c r="Q249">
        <v>16</v>
      </c>
      <c r="R249">
        <v>-50</v>
      </c>
      <c r="S249">
        <v>3.9260000000000002</v>
      </c>
    </row>
    <row r="250" spans="1:19" x14ac:dyDescent="0.2">
      <c r="A250" t="s">
        <v>264</v>
      </c>
      <c r="B250" t="str">
        <f t="shared" si="15"/>
        <v>14:38:35.000</v>
      </c>
      <c r="C250">
        <f t="shared" si="16"/>
        <v>52715</v>
      </c>
      <c r="D250">
        <f t="shared" si="17"/>
        <v>64.599999999998545</v>
      </c>
      <c r="E250">
        <v>1688852315</v>
      </c>
      <c r="F250">
        <v>7200</v>
      </c>
      <c r="G250">
        <v>34.4992831</v>
      </c>
      <c r="H250">
        <v>-116.95769970000001</v>
      </c>
      <c r="I250">
        <v>16</v>
      </c>
      <c r="J250">
        <v>3</v>
      </c>
      <c r="K250">
        <v>15</v>
      </c>
      <c r="L250">
        <v>-53</v>
      </c>
      <c r="M250">
        <v>72</v>
      </c>
      <c r="N250" t="s">
        <v>17</v>
      </c>
      <c r="O250">
        <v>0</v>
      </c>
      <c r="P250">
        <v>11</v>
      </c>
      <c r="Q250">
        <v>16</v>
      </c>
      <c r="R250">
        <v>-50</v>
      </c>
      <c r="S250">
        <v>3.9279999999999999</v>
      </c>
    </row>
    <row r="251" spans="1:19" x14ac:dyDescent="0.2">
      <c r="A251" t="s">
        <v>265</v>
      </c>
      <c r="B251" t="str">
        <f t="shared" si="15"/>
        <v>14:38:38.000</v>
      </c>
      <c r="C251">
        <f t="shared" si="16"/>
        <v>52718</v>
      </c>
      <c r="D251">
        <f t="shared" si="17"/>
        <v>67.599999999998545</v>
      </c>
      <c r="E251">
        <v>1688852318</v>
      </c>
      <c r="F251">
        <v>7037</v>
      </c>
      <c r="G251">
        <v>34.499312000000003</v>
      </c>
      <c r="H251">
        <v>-116.9575136</v>
      </c>
      <c r="I251">
        <v>16</v>
      </c>
      <c r="J251">
        <v>3</v>
      </c>
      <c r="K251">
        <v>21</v>
      </c>
      <c r="L251">
        <v>-54</v>
      </c>
      <c r="M251">
        <v>59</v>
      </c>
      <c r="N251" t="s">
        <v>17</v>
      </c>
      <c r="O251">
        <v>1</v>
      </c>
      <c r="P251">
        <v>10</v>
      </c>
      <c r="Q251">
        <v>16</v>
      </c>
      <c r="R251">
        <v>-50</v>
      </c>
      <c r="S251">
        <v>3.9260000000000002</v>
      </c>
    </row>
    <row r="252" spans="1:19" x14ac:dyDescent="0.2">
      <c r="A252" t="s">
        <v>266</v>
      </c>
      <c r="B252" t="str">
        <f t="shared" si="15"/>
        <v>14:38:39.000</v>
      </c>
      <c r="C252">
        <f t="shared" si="16"/>
        <v>52719</v>
      </c>
      <c r="D252">
        <f t="shared" si="17"/>
        <v>68.599999999998545</v>
      </c>
      <c r="E252">
        <v>1688852319</v>
      </c>
      <c r="F252">
        <v>6981</v>
      </c>
      <c r="G252">
        <v>34.499342499999997</v>
      </c>
      <c r="H252">
        <v>-116.9574684</v>
      </c>
      <c r="I252">
        <v>16</v>
      </c>
      <c r="J252">
        <v>3</v>
      </c>
      <c r="K252">
        <v>17</v>
      </c>
      <c r="L252">
        <v>-56</v>
      </c>
      <c r="M252">
        <v>42</v>
      </c>
      <c r="N252" t="s">
        <v>17</v>
      </c>
      <c r="O252">
        <v>1</v>
      </c>
      <c r="P252">
        <v>13</v>
      </c>
      <c r="Q252">
        <v>16</v>
      </c>
      <c r="R252">
        <v>-50</v>
      </c>
      <c r="S252">
        <v>3.9279999999999999</v>
      </c>
    </row>
    <row r="253" spans="1:19" x14ac:dyDescent="0.2">
      <c r="A253" t="s">
        <v>267</v>
      </c>
      <c r="B253" t="str">
        <f t="shared" si="15"/>
        <v>14:38:40.000</v>
      </c>
      <c r="C253">
        <f t="shared" si="16"/>
        <v>52720</v>
      </c>
      <c r="D253">
        <f t="shared" si="17"/>
        <v>69.599999999998545</v>
      </c>
      <c r="E253">
        <v>1688852320</v>
      </c>
      <c r="F253">
        <v>6926</v>
      </c>
      <c r="G253">
        <v>34.499367999999997</v>
      </c>
      <c r="H253">
        <v>-116.95742660000001</v>
      </c>
      <c r="I253">
        <v>16</v>
      </c>
      <c r="J253">
        <v>3</v>
      </c>
      <c r="K253">
        <v>13</v>
      </c>
      <c r="L253">
        <v>-53</v>
      </c>
      <c r="M253">
        <v>59</v>
      </c>
      <c r="N253" t="s">
        <v>17</v>
      </c>
      <c r="O253">
        <v>1</v>
      </c>
      <c r="P253">
        <v>8</v>
      </c>
      <c r="Q253">
        <v>16</v>
      </c>
      <c r="R253">
        <v>-50</v>
      </c>
      <c r="S253">
        <v>3.9279999999999999</v>
      </c>
    </row>
    <row r="254" spans="1:19" x14ac:dyDescent="0.2">
      <c r="A254" t="s">
        <v>268</v>
      </c>
      <c r="B254" t="str">
        <f t="shared" si="15"/>
        <v>14:38:41.000</v>
      </c>
      <c r="C254">
        <f t="shared" si="16"/>
        <v>52721</v>
      </c>
      <c r="D254">
        <f t="shared" si="17"/>
        <v>70.599999999998545</v>
      </c>
      <c r="E254">
        <v>1688852321</v>
      </c>
      <c r="F254">
        <v>6872</v>
      </c>
      <c r="G254">
        <v>34.499392700000001</v>
      </c>
      <c r="H254">
        <v>-116.9573979</v>
      </c>
      <c r="I254">
        <v>16</v>
      </c>
      <c r="J254">
        <v>3</v>
      </c>
      <c r="K254">
        <v>12</v>
      </c>
      <c r="L254">
        <v>-53</v>
      </c>
      <c r="M254">
        <v>44</v>
      </c>
      <c r="N254" t="s">
        <v>17</v>
      </c>
      <c r="O254">
        <v>4</v>
      </c>
      <c r="P254">
        <v>14</v>
      </c>
      <c r="Q254">
        <v>16</v>
      </c>
      <c r="R254">
        <v>-50</v>
      </c>
      <c r="S254">
        <v>3.9249999999999998</v>
      </c>
    </row>
    <row r="255" spans="1:19" x14ac:dyDescent="0.2">
      <c r="A255" t="s">
        <v>269</v>
      </c>
      <c r="B255" t="str">
        <f t="shared" si="15"/>
        <v>14:38:42.000</v>
      </c>
      <c r="C255">
        <f t="shared" si="16"/>
        <v>52722</v>
      </c>
      <c r="D255">
        <f t="shared" si="17"/>
        <v>71.599999999998545</v>
      </c>
      <c r="E255">
        <v>1688852322</v>
      </c>
      <c r="F255">
        <v>6819</v>
      </c>
      <c r="G255">
        <v>34.499413199999999</v>
      </c>
      <c r="H255">
        <v>-116.95737680000001</v>
      </c>
      <c r="I255">
        <v>16</v>
      </c>
      <c r="J255">
        <v>3</v>
      </c>
      <c r="K255">
        <v>7</v>
      </c>
      <c r="L255">
        <v>-54</v>
      </c>
      <c r="M255">
        <v>49</v>
      </c>
      <c r="N255" t="s">
        <v>17</v>
      </c>
      <c r="O255">
        <v>5</v>
      </c>
      <c r="P255">
        <v>15</v>
      </c>
      <c r="Q255">
        <v>16</v>
      </c>
      <c r="R255">
        <v>-50</v>
      </c>
      <c r="S255">
        <v>3.9249999999999998</v>
      </c>
    </row>
    <row r="256" spans="1:19" x14ac:dyDescent="0.2">
      <c r="A256" t="s">
        <v>270</v>
      </c>
      <c r="B256" t="str">
        <f t="shared" si="15"/>
        <v>14:38:43.000</v>
      </c>
      <c r="C256">
        <f t="shared" si="16"/>
        <v>52723</v>
      </c>
      <c r="D256">
        <f t="shared" si="17"/>
        <v>72.599999999998545</v>
      </c>
      <c r="E256">
        <v>1688852323</v>
      </c>
      <c r="F256">
        <v>6765</v>
      </c>
      <c r="G256">
        <v>34.4994254</v>
      </c>
      <c r="H256">
        <v>-116.95735569999999</v>
      </c>
      <c r="I256">
        <v>16</v>
      </c>
      <c r="J256">
        <v>3</v>
      </c>
      <c r="K256">
        <v>8</v>
      </c>
      <c r="L256">
        <v>-52</v>
      </c>
      <c r="M256">
        <v>66</v>
      </c>
      <c r="N256" t="s">
        <v>17</v>
      </c>
      <c r="O256">
        <v>5</v>
      </c>
      <c r="P256">
        <v>14</v>
      </c>
      <c r="Q256">
        <v>16</v>
      </c>
      <c r="R256">
        <v>-50</v>
      </c>
      <c r="S256">
        <v>3.93</v>
      </c>
    </row>
    <row r="257" spans="1:19" x14ac:dyDescent="0.2">
      <c r="A257" t="s">
        <v>271</v>
      </c>
      <c r="B257" t="str">
        <f t="shared" si="15"/>
        <v>14:38:44.000</v>
      </c>
      <c r="C257">
        <f t="shared" si="16"/>
        <v>52724</v>
      </c>
      <c r="D257">
        <f t="shared" si="17"/>
        <v>73.599999999998545</v>
      </c>
      <c r="E257">
        <v>1688852324</v>
      </c>
      <c r="F257">
        <v>6714</v>
      </c>
      <c r="G257">
        <v>34.499441599999997</v>
      </c>
      <c r="H257">
        <v>-116.9573281</v>
      </c>
      <c r="I257">
        <v>16</v>
      </c>
      <c r="J257">
        <v>3</v>
      </c>
      <c r="K257">
        <v>10</v>
      </c>
      <c r="L257">
        <v>-51</v>
      </c>
      <c r="M257">
        <v>42</v>
      </c>
      <c r="N257" t="s">
        <v>17</v>
      </c>
      <c r="O257">
        <v>6</v>
      </c>
      <c r="P257">
        <v>13</v>
      </c>
      <c r="Q257">
        <v>16</v>
      </c>
      <c r="R257">
        <v>-50</v>
      </c>
      <c r="S257">
        <v>3.93</v>
      </c>
    </row>
    <row r="258" spans="1:19" x14ac:dyDescent="0.2">
      <c r="A258" t="s">
        <v>272</v>
      </c>
      <c r="B258" t="str">
        <f t="shared" si="15"/>
        <v>14:38:45.000</v>
      </c>
      <c r="C258">
        <f t="shared" si="16"/>
        <v>52725</v>
      </c>
      <c r="D258">
        <f t="shared" si="17"/>
        <v>74.599999999998545</v>
      </c>
      <c r="E258">
        <v>1688852325</v>
      </c>
      <c r="F258">
        <v>6660</v>
      </c>
      <c r="G258">
        <v>34.4994631</v>
      </c>
      <c r="H258">
        <v>-116.9573079</v>
      </c>
      <c r="I258">
        <v>16</v>
      </c>
      <c r="J258">
        <v>3</v>
      </c>
      <c r="K258">
        <v>10</v>
      </c>
      <c r="L258">
        <v>-53</v>
      </c>
      <c r="M258">
        <v>25</v>
      </c>
      <c r="N258" t="s">
        <v>17</v>
      </c>
      <c r="O258">
        <v>5</v>
      </c>
      <c r="P258">
        <v>14</v>
      </c>
      <c r="Q258">
        <v>16</v>
      </c>
      <c r="R258">
        <v>-50</v>
      </c>
      <c r="S258">
        <v>3.9239999999999999</v>
      </c>
    </row>
    <row r="259" spans="1:19" x14ac:dyDescent="0.2">
      <c r="A259" t="s">
        <v>273</v>
      </c>
      <c r="B259" t="str">
        <f t="shared" si="15"/>
        <v>14:38:46.000</v>
      </c>
      <c r="C259">
        <f t="shared" si="16"/>
        <v>52726</v>
      </c>
      <c r="D259">
        <f t="shared" si="17"/>
        <v>75.599999999998545</v>
      </c>
      <c r="E259">
        <v>1688852326</v>
      </c>
      <c r="F259">
        <v>6607</v>
      </c>
      <c r="G259">
        <v>34.499490000000002</v>
      </c>
      <c r="H259">
        <v>-116.9572977</v>
      </c>
      <c r="I259">
        <v>16</v>
      </c>
      <c r="J259">
        <v>3</v>
      </c>
      <c r="K259">
        <v>10</v>
      </c>
      <c r="L259">
        <v>-53</v>
      </c>
      <c r="M259">
        <v>8</v>
      </c>
      <c r="N259" t="s">
        <v>17</v>
      </c>
      <c r="O259">
        <v>3</v>
      </c>
      <c r="P259">
        <v>13</v>
      </c>
      <c r="Q259">
        <v>16</v>
      </c>
      <c r="R259">
        <v>-50</v>
      </c>
      <c r="S259">
        <v>3.9239999999999999</v>
      </c>
    </row>
    <row r="260" spans="1:19" x14ac:dyDescent="0.2">
      <c r="A260" t="s">
        <v>274</v>
      </c>
      <c r="B260" t="str">
        <f t="shared" si="15"/>
        <v>14:38:47.000</v>
      </c>
      <c r="C260">
        <f t="shared" si="16"/>
        <v>52727</v>
      </c>
      <c r="D260">
        <f t="shared" si="17"/>
        <v>76.599999999998545</v>
      </c>
      <c r="E260">
        <v>1688852327</v>
      </c>
      <c r="F260">
        <v>6555</v>
      </c>
      <c r="G260">
        <v>34.499512099999997</v>
      </c>
      <c r="H260">
        <v>-116.9572972</v>
      </c>
      <c r="I260">
        <v>16</v>
      </c>
      <c r="J260">
        <v>3</v>
      </c>
      <c r="K260">
        <v>6</v>
      </c>
      <c r="L260">
        <v>-50</v>
      </c>
      <c r="M260">
        <v>-13</v>
      </c>
      <c r="N260" t="s">
        <v>17</v>
      </c>
      <c r="O260">
        <v>3</v>
      </c>
      <c r="P260">
        <v>15</v>
      </c>
      <c r="Q260">
        <v>16</v>
      </c>
      <c r="R260">
        <v>-50</v>
      </c>
      <c r="S260">
        <v>3.93</v>
      </c>
    </row>
    <row r="261" spans="1:19" x14ac:dyDescent="0.2">
      <c r="A261" t="s">
        <v>275</v>
      </c>
      <c r="B261" t="str">
        <f t="shared" si="15"/>
        <v>14:38:48.000</v>
      </c>
      <c r="C261">
        <f t="shared" si="16"/>
        <v>52728</v>
      </c>
      <c r="D261">
        <f t="shared" si="17"/>
        <v>77.599999999998545</v>
      </c>
      <c r="E261">
        <v>1688852328</v>
      </c>
      <c r="F261">
        <v>6503</v>
      </c>
      <c r="G261">
        <v>34.499529899999999</v>
      </c>
      <c r="H261">
        <v>-116.957297</v>
      </c>
      <c r="I261">
        <v>16</v>
      </c>
      <c r="J261">
        <v>3</v>
      </c>
      <c r="K261">
        <v>8</v>
      </c>
      <c r="L261">
        <v>-50</v>
      </c>
      <c r="M261">
        <v>29</v>
      </c>
      <c r="N261" t="s">
        <v>17</v>
      </c>
      <c r="O261">
        <v>2</v>
      </c>
      <c r="P261">
        <v>12</v>
      </c>
      <c r="Q261">
        <v>16</v>
      </c>
      <c r="R261">
        <v>-50</v>
      </c>
      <c r="S261">
        <v>3.93</v>
      </c>
    </row>
    <row r="262" spans="1:19" x14ac:dyDescent="0.2">
      <c r="A262" t="s">
        <v>276</v>
      </c>
      <c r="B262" t="str">
        <f t="shared" si="15"/>
        <v>14:38:50.000</v>
      </c>
      <c r="C262">
        <f t="shared" si="16"/>
        <v>52730</v>
      </c>
      <c r="D262">
        <f t="shared" si="17"/>
        <v>79.599999999998545</v>
      </c>
      <c r="E262">
        <v>1688852330</v>
      </c>
      <c r="F262">
        <v>6398</v>
      </c>
      <c r="G262">
        <v>34.499591199999998</v>
      </c>
      <c r="H262">
        <v>-116.9572996</v>
      </c>
      <c r="I262">
        <v>16</v>
      </c>
      <c r="J262">
        <v>3</v>
      </c>
      <c r="K262">
        <v>14</v>
      </c>
      <c r="L262">
        <v>-53</v>
      </c>
      <c r="M262">
        <v>0</v>
      </c>
      <c r="N262" t="s">
        <v>17</v>
      </c>
      <c r="O262">
        <v>5</v>
      </c>
      <c r="P262">
        <v>15</v>
      </c>
      <c r="Q262">
        <v>16</v>
      </c>
      <c r="R262">
        <v>-50</v>
      </c>
      <c r="S262">
        <v>3.9239999999999999</v>
      </c>
    </row>
    <row r="263" spans="1:19" x14ac:dyDescent="0.2">
      <c r="A263" t="s">
        <v>277</v>
      </c>
      <c r="B263" t="str">
        <f t="shared" si="15"/>
        <v>14:38:51.000</v>
      </c>
      <c r="C263">
        <f t="shared" si="16"/>
        <v>52731</v>
      </c>
      <c r="D263">
        <f t="shared" si="17"/>
        <v>80.599999999998545</v>
      </c>
      <c r="E263">
        <v>1688852331</v>
      </c>
      <c r="F263">
        <v>6346</v>
      </c>
      <c r="G263">
        <v>34.499628000000001</v>
      </c>
      <c r="H263">
        <v>-116.9572982</v>
      </c>
      <c r="I263">
        <v>16</v>
      </c>
      <c r="J263">
        <v>3</v>
      </c>
      <c r="K263">
        <v>11</v>
      </c>
      <c r="L263">
        <v>-50</v>
      </c>
      <c r="M263">
        <v>1</v>
      </c>
      <c r="N263" t="s">
        <v>17</v>
      </c>
      <c r="O263">
        <v>3</v>
      </c>
      <c r="P263">
        <v>12</v>
      </c>
      <c r="Q263">
        <v>15</v>
      </c>
      <c r="R263">
        <v>-50</v>
      </c>
      <c r="S263">
        <v>3.9279999999999999</v>
      </c>
    </row>
    <row r="264" spans="1:19" x14ac:dyDescent="0.2">
      <c r="A264" t="s">
        <v>278</v>
      </c>
      <c r="B264" t="str">
        <f t="shared" si="15"/>
        <v>14:38:52.000</v>
      </c>
      <c r="C264">
        <f t="shared" si="16"/>
        <v>52732</v>
      </c>
      <c r="D264">
        <f t="shared" si="17"/>
        <v>81.599999999998545</v>
      </c>
      <c r="E264">
        <v>1688852332</v>
      </c>
      <c r="F264">
        <v>6294</v>
      </c>
      <c r="G264">
        <v>34.499662100000002</v>
      </c>
      <c r="H264">
        <v>-116.95728800000001</v>
      </c>
      <c r="I264">
        <v>16</v>
      </c>
      <c r="J264">
        <v>3</v>
      </c>
      <c r="K264">
        <v>14</v>
      </c>
      <c r="L264">
        <v>-53</v>
      </c>
      <c r="M264">
        <v>15</v>
      </c>
      <c r="N264" t="s">
        <v>17</v>
      </c>
      <c r="O264">
        <v>4</v>
      </c>
      <c r="P264">
        <v>16</v>
      </c>
      <c r="Q264">
        <v>16</v>
      </c>
      <c r="R264">
        <v>-50</v>
      </c>
      <c r="S264">
        <v>3.9279999999999999</v>
      </c>
    </row>
    <row r="265" spans="1:19" x14ac:dyDescent="0.2">
      <c r="A265" t="s">
        <v>279</v>
      </c>
      <c r="B265" t="str">
        <f t="shared" si="15"/>
        <v>14:38:53.000</v>
      </c>
      <c r="C265">
        <f t="shared" si="16"/>
        <v>52733</v>
      </c>
      <c r="D265">
        <f t="shared" si="17"/>
        <v>82.599999999998545</v>
      </c>
      <c r="E265">
        <v>1688852333</v>
      </c>
      <c r="F265">
        <v>6242</v>
      </c>
      <c r="G265">
        <v>34.499698000000002</v>
      </c>
      <c r="H265">
        <v>-116.95727770000001</v>
      </c>
      <c r="I265">
        <v>16</v>
      </c>
      <c r="J265">
        <v>3</v>
      </c>
      <c r="K265">
        <v>13</v>
      </c>
      <c r="L265">
        <v>-50</v>
      </c>
      <c r="M265">
        <v>9</v>
      </c>
      <c r="N265" t="s">
        <v>17</v>
      </c>
      <c r="O265">
        <v>3</v>
      </c>
      <c r="P265">
        <v>13</v>
      </c>
      <c r="Q265">
        <v>16</v>
      </c>
      <c r="R265">
        <v>-50</v>
      </c>
      <c r="S265">
        <v>3.9239999999999999</v>
      </c>
    </row>
    <row r="266" spans="1:19" x14ac:dyDescent="0.2">
      <c r="A266" t="s">
        <v>280</v>
      </c>
      <c r="B266" t="str">
        <f t="shared" si="15"/>
        <v>14:38:54.000</v>
      </c>
      <c r="C266">
        <f t="shared" si="16"/>
        <v>52734</v>
      </c>
      <c r="D266">
        <f t="shared" si="17"/>
        <v>83.599999999998545</v>
      </c>
      <c r="E266">
        <v>1688852334</v>
      </c>
      <c r="F266">
        <v>6192</v>
      </c>
      <c r="G266">
        <v>34.499731599999997</v>
      </c>
      <c r="H266">
        <v>-116.95726689999999</v>
      </c>
      <c r="I266">
        <v>16</v>
      </c>
      <c r="J266">
        <v>3</v>
      </c>
      <c r="K266">
        <v>14</v>
      </c>
      <c r="L266">
        <v>-50</v>
      </c>
      <c r="M266">
        <v>22</v>
      </c>
      <c r="N266" t="s">
        <v>17</v>
      </c>
      <c r="O266">
        <v>3</v>
      </c>
      <c r="P266">
        <v>12</v>
      </c>
      <c r="Q266">
        <v>16</v>
      </c>
      <c r="R266">
        <v>-50</v>
      </c>
      <c r="S266">
        <v>3.9239999999999999</v>
      </c>
    </row>
    <row r="267" spans="1:19" x14ac:dyDescent="0.2">
      <c r="A267" t="s">
        <v>281</v>
      </c>
      <c r="B267" t="str">
        <f t="shared" si="15"/>
        <v>14:38:55.000</v>
      </c>
      <c r="C267">
        <f t="shared" si="16"/>
        <v>52735</v>
      </c>
      <c r="D267">
        <f t="shared" si="17"/>
        <v>84.599999999998545</v>
      </c>
      <c r="E267">
        <v>1688852335</v>
      </c>
      <c r="F267">
        <v>6145</v>
      </c>
      <c r="G267">
        <v>34.499766600000001</v>
      </c>
      <c r="H267">
        <v>-116.9572478</v>
      </c>
      <c r="I267">
        <v>16</v>
      </c>
      <c r="J267">
        <v>3</v>
      </c>
      <c r="K267">
        <v>11</v>
      </c>
      <c r="L267">
        <v>-46</v>
      </c>
      <c r="M267">
        <v>25</v>
      </c>
      <c r="N267" t="s">
        <v>17</v>
      </c>
      <c r="O267">
        <v>3</v>
      </c>
      <c r="P267">
        <v>13</v>
      </c>
      <c r="Q267">
        <v>16</v>
      </c>
      <c r="R267">
        <v>-50</v>
      </c>
      <c r="S267">
        <v>3.9279999999999999</v>
      </c>
    </row>
    <row r="268" spans="1:19" x14ac:dyDescent="0.2">
      <c r="A268" t="s">
        <v>282</v>
      </c>
      <c r="B268" t="str">
        <f t="shared" si="15"/>
        <v>14:38:56.000</v>
      </c>
      <c r="C268">
        <f t="shared" si="16"/>
        <v>52736</v>
      </c>
      <c r="D268">
        <f t="shared" si="17"/>
        <v>85.599999999998545</v>
      </c>
      <c r="E268">
        <v>1688852336</v>
      </c>
      <c r="F268">
        <v>6097</v>
      </c>
      <c r="G268">
        <v>34.499787400000002</v>
      </c>
      <c r="H268">
        <v>-116.9572233</v>
      </c>
      <c r="I268">
        <v>15</v>
      </c>
      <c r="J268">
        <v>3</v>
      </c>
      <c r="K268">
        <v>12</v>
      </c>
      <c r="L268">
        <v>-50</v>
      </c>
      <c r="M268">
        <v>52</v>
      </c>
      <c r="N268" t="s">
        <v>17</v>
      </c>
      <c r="O268">
        <v>2</v>
      </c>
      <c r="P268">
        <v>9</v>
      </c>
      <c r="Q268">
        <v>15</v>
      </c>
      <c r="R268">
        <v>-50</v>
      </c>
      <c r="S268">
        <v>3.9279999999999999</v>
      </c>
    </row>
    <row r="269" spans="1:19" x14ac:dyDescent="0.2">
      <c r="A269" t="s">
        <v>283</v>
      </c>
      <c r="B269" t="str">
        <f t="shared" si="15"/>
        <v>14:38:57.000</v>
      </c>
      <c r="C269">
        <f t="shared" si="16"/>
        <v>52737</v>
      </c>
      <c r="D269">
        <f t="shared" si="17"/>
        <v>86.599999999998545</v>
      </c>
      <c r="E269">
        <v>1688852337</v>
      </c>
      <c r="F269">
        <v>6046</v>
      </c>
      <c r="G269">
        <v>34.499811600000001</v>
      </c>
      <c r="H269">
        <v>-116.957177</v>
      </c>
      <c r="I269">
        <v>16</v>
      </c>
      <c r="J269">
        <v>3</v>
      </c>
      <c r="K269">
        <v>16</v>
      </c>
      <c r="L269">
        <v>-50</v>
      </c>
      <c r="M269">
        <v>68</v>
      </c>
      <c r="N269" t="s">
        <v>17</v>
      </c>
      <c r="O269">
        <v>4</v>
      </c>
      <c r="P269">
        <v>13</v>
      </c>
      <c r="Q269">
        <v>16</v>
      </c>
      <c r="R269">
        <v>-50</v>
      </c>
      <c r="S269">
        <v>3.9239999999999999</v>
      </c>
    </row>
    <row r="270" spans="1:19" x14ac:dyDescent="0.2">
      <c r="A270" t="s">
        <v>284</v>
      </c>
      <c r="B270" t="str">
        <f t="shared" si="15"/>
        <v>14:38:58.000</v>
      </c>
      <c r="C270">
        <f t="shared" si="16"/>
        <v>52738</v>
      </c>
      <c r="D270">
        <f t="shared" si="17"/>
        <v>87.599999999998545</v>
      </c>
      <c r="E270">
        <v>1688852338</v>
      </c>
      <c r="F270">
        <v>5998</v>
      </c>
      <c r="G270">
        <v>34.499828999999998</v>
      </c>
      <c r="H270">
        <v>-116.95712570000001</v>
      </c>
      <c r="I270">
        <v>16</v>
      </c>
      <c r="J270">
        <v>3</v>
      </c>
      <c r="K270">
        <v>17</v>
      </c>
      <c r="L270">
        <v>-47</v>
      </c>
      <c r="M270">
        <v>69</v>
      </c>
      <c r="N270" t="s">
        <v>17</v>
      </c>
      <c r="O270">
        <v>3</v>
      </c>
      <c r="P270">
        <v>13</v>
      </c>
      <c r="Q270">
        <v>16</v>
      </c>
      <c r="R270">
        <v>-50</v>
      </c>
      <c r="S270">
        <v>3.9239999999999999</v>
      </c>
    </row>
    <row r="271" spans="1:19" x14ac:dyDescent="0.2">
      <c r="A271" t="s">
        <v>285</v>
      </c>
      <c r="B271" t="str">
        <f t="shared" si="15"/>
        <v>14:38:59.000</v>
      </c>
      <c r="C271">
        <f t="shared" si="16"/>
        <v>52739</v>
      </c>
      <c r="D271">
        <f t="shared" si="17"/>
        <v>88.599999999998545</v>
      </c>
      <c r="E271">
        <v>1688852339</v>
      </c>
      <c r="F271">
        <v>5948</v>
      </c>
      <c r="G271">
        <v>34.499848100000001</v>
      </c>
      <c r="H271">
        <v>-116.9570647</v>
      </c>
      <c r="I271">
        <v>16</v>
      </c>
      <c r="J271">
        <v>3</v>
      </c>
      <c r="K271">
        <v>21</v>
      </c>
      <c r="L271">
        <v>-49</v>
      </c>
      <c r="M271">
        <v>69</v>
      </c>
      <c r="N271" t="s">
        <v>17</v>
      </c>
      <c r="O271">
        <v>3</v>
      </c>
      <c r="P271">
        <v>13</v>
      </c>
      <c r="Q271">
        <v>16</v>
      </c>
      <c r="R271">
        <v>-50</v>
      </c>
      <c r="S271">
        <v>3.9279999999999999</v>
      </c>
    </row>
    <row r="272" spans="1:19" x14ac:dyDescent="0.2">
      <c r="A272" t="s">
        <v>286</v>
      </c>
      <c r="B272" t="str">
        <f t="shared" ref="B272:B321" si="18">MID(A272,13,12)</f>
        <v>14:39:01.000</v>
      </c>
      <c r="C272">
        <f t="shared" ref="C272:C321" si="19">RIGHT(B272,6)+60*MID(B272,4,2)+3600*LEFT(B272,2)</f>
        <v>52741</v>
      </c>
      <c r="D272">
        <f t="shared" ref="D272:D321" si="20">C272-$C$2</f>
        <v>90.599999999998545</v>
      </c>
      <c r="E272">
        <v>1688852341</v>
      </c>
      <c r="F272">
        <v>5844</v>
      </c>
      <c r="G272">
        <v>34.499878000000002</v>
      </c>
      <c r="H272">
        <v>-116.956936</v>
      </c>
      <c r="I272">
        <v>16</v>
      </c>
      <c r="J272">
        <v>3</v>
      </c>
      <c r="K272">
        <v>18</v>
      </c>
      <c r="L272">
        <v>-51</v>
      </c>
      <c r="M272">
        <v>72</v>
      </c>
      <c r="N272" t="s">
        <v>17</v>
      </c>
      <c r="O272">
        <v>4</v>
      </c>
      <c r="P272">
        <v>13</v>
      </c>
      <c r="Q272">
        <v>16</v>
      </c>
      <c r="R272">
        <v>-50</v>
      </c>
      <c r="S272">
        <v>3.9260000000000002</v>
      </c>
    </row>
    <row r="273" spans="1:19" x14ac:dyDescent="0.2">
      <c r="A273" t="s">
        <v>287</v>
      </c>
      <c r="B273" t="str">
        <f t="shared" si="18"/>
        <v>14:39:02.000</v>
      </c>
      <c r="C273">
        <f t="shared" si="19"/>
        <v>52742</v>
      </c>
      <c r="D273">
        <f t="shared" si="20"/>
        <v>91.599999999998545</v>
      </c>
      <c r="E273">
        <v>1688852342</v>
      </c>
      <c r="F273">
        <v>5795</v>
      </c>
      <c r="G273">
        <v>34.499885499999998</v>
      </c>
      <c r="H273">
        <v>-116.9568763</v>
      </c>
      <c r="I273">
        <v>16</v>
      </c>
      <c r="J273">
        <v>3</v>
      </c>
      <c r="K273">
        <v>19</v>
      </c>
      <c r="L273">
        <v>-44</v>
      </c>
      <c r="M273">
        <v>94</v>
      </c>
      <c r="N273" t="s">
        <v>17</v>
      </c>
      <c r="O273">
        <v>8</v>
      </c>
      <c r="P273">
        <v>15</v>
      </c>
      <c r="Q273">
        <v>16</v>
      </c>
      <c r="R273">
        <v>-50</v>
      </c>
      <c r="S273">
        <v>3.9260000000000002</v>
      </c>
    </row>
    <row r="274" spans="1:19" x14ac:dyDescent="0.2">
      <c r="A274" t="s">
        <v>288</v>
      </c>
      <c r="B274" t="str">
        <f t="shared" si="18"/>
        <v>14:39:03.000</v>
      </c>
      <c r="C274">
        <f t="shared" si="19"/>
        <v>52743</v>
      </c>
      <c r="D274">
        <f t="shared" si="20"/>
        <v>92.599999999998545</v>
      </c>
      <c r="E274">
        <v>1688852343</v>
      </c>
      <c r="F274">
        <v>5752</v>
      </c>
      <c r="G274">
        <v>34.499864700000003</v>
      </c>
      <c r="H274">
        <v>-116.9568092</v>
      </c>
      <c r="I274">
        <v>16</v>
      </c>
      <c r="J274">
        <v>3</v>
      </c>
      <c r="K274">
        <v>20</v>
      </c>
      <c r="L274">
        <v>-42</v>
      </c>
      <c r="M274">
        <v>111</v>
      </c>
      <c r="N274" t="s">
        <v>17</v>
      </c>
      <c r="O274">
        <v>8</v>
      </c>
      <c r="P274">
        <v>13</v>
      </c>
      <c r="Q274">
        <v>16</v>
      </c>
      <c r="R274">
        <v>-50</v>
      </c>
      <c r="S274">
        <v>3.9289999999999998</v>
      </c>
    </row>
    <row r="275" spans="1:19" x14ac:dyDescent="0.2">
      <c r="A275" t="s">
        <v>289</v>
      </c>
      <c r="B275" t="str">
        <f t="shared" si="18"/>
        <v>14:39:04.000</v>
      </c>
      <c r="C275">
        <f t="shared" si="19"/>
        <v>52744</v>
      </c>
      <c r="D275">
        <f t="shared" si="20"/>
        <v>93.599999999998545</v>
      </c>
      <c r="E275">
        <v>1688852344</v>
      </c>
      <c r="F275">
        <v>5705</v>
      </c>
      <c r="G275">
        <v>34.4998352</v>
      </c>
      <c r="H275">
        <v>-116.9567507</v>
      </c>
      <c r="I275">
        <v>16</v>
      </c>
      <c r="J275">
        <v>3</v>
      </c>
      <c r="K275">
        <v>23</v>
      </c>
      <c r="L275">
        <v>-46</v>
      </c>
      <c r="M275">
        <v>129</v>
      </c>
      <c r="N275" t="s">
        <v>17</v>
      </c>
      <c r="O275">
        <v>7</v>
      </c>
      <c r="P275">
        <v>14</v>
      </c>
      <c r="Q275">
        <v>16</v>
      </c>
      <c r="R275">
        <v>-50</v>
      </c>
      <c r="S275">
        <v>3.9289999999999998</v>
      </c>
    </row>
    <row r="276" spans="1:19" x14ac:dyDescent="0.2">
      <c r="A276" t="s">
        <v>290</v>
      </c>
      <c r="B276" t="str">
        <f t="shared" si="18"/>
        <v>14:39:05.000</v>
      </c>
      <c r="C276">
        <f t="shared" si="19"/>
        <v>52745</v>
      </c>
      <c r="D276">
        <f t="shared" si="20"/>
        <v>94.599999999998545</v>
      </c>
      <c r="E276">
        <v>1688852345</v>
      </c>
      <c r="F276">
        <v>5655</v>
      </c>
      <c r="G276">
        <v>34.499791600000002</v>
      </c>
      <c r="H276">
        <v>-116.9566684</v>
      </c>
      <c r="I276">
        <v>16</v>
      </c>
      <c r="J276">
        <v>3</v>
      </c>
      <c r="K276">
        <v>27</v>
      </c>
      <c r="L276">
        <v>-51</v>
      </c>
      <c r="M276">
        <v>122</v>
      </c>
      <c r="N276" t="s">
        <v>17</v>
      </c>
      <c r="O276">
        <v>10</v>
      </c>
      <c r="P276">
        <v>14</v>
      </c>
      <c r="Q276">
        <v>16</v>
      </c>
      <c r="R276">
        <v>-50</v>
      </c>
      <c r="S276">
        <v>3.927</v>
      </c>
    </row>
    <row r="277" spans="1:19" x14ac:dyDescent="0.2">
      <c r="A277" t="s">
        <v>291</v>
      </c>
      <c r="B277" t="str">
        <f t="shared" si="18"/>
        <v>14:39:06.000</v>
      </c>
      <c r="C277">
        <f t="shared" si="19"/>
        <v>52746</v>
      </c>
      <c r="D277">
        <f t="shared" si="20"/>
        <v>95.599999999998545</v>
      </c>
      <c r="E277">
        <v>1688852346</v>
      </c>
      <c r="F277">
        <v>5597</v>
      </c>
      <c r="G277">
        <v>34.499745699999998</v>
      </c>
      <c r="H277">
        <v>-116.9565934</v>
      </c>
      <c r="I277">
        <v>16</v>
      </c>
      <c r="J277">
        <v>3</v>
      </c>
      <c r="K277">
        <v>26</v>
      </c>
      <c r="L277">
        <v>-55</v>
      </c>
      <c r="M277">
        <v>116</v>
      </c>
      <c r="N277" t="s">
        <v>17</v>
      </c>
      <c r="O277">
        <v>4</v>
      </c>
      <c r="P277">
        <v>13</v>
      </c>
      <c r="Q277">
        <v>16</v>
      </c>
      <c r="R277">
        <v>-50</v>
      </c>
      <c r="S277">
        <v>3.927</v>
      </c>
    </row>
    <row r="278" spans="1:19" x14ac:dyDescent="0.2">
      <c r="A278" t="s">
        <v>292</v>
      </c>
      <c r="B278" t="str">
        <f t="shared" si="18"/>
        <v>14:39:07.000</v>
      </c>
      <c r="C278">
        <f t="shared" si="19"/>
        <v>52747</v>
      </c>
      <c r="D278">
        <f t="shared" si="20"/>
        <v>96.599999999998545</v>
      </c>
      <c r="E278">
        <v>1688852347</v>
      </c>
      <c r="F278">
        <v>5544</v>
      </c>
      <c r="G278">
        <v>34.4997331</v>
      </c>
      <c r="H278">
        <v>-116.95651030000001</v>
      </c>
      <c r="I278">
        <v>16</v>
      </c>
      <c r="J278">
        <v>3</v>
      </c>
      <c r="K278">
        <v>24</v>
      </c>
      <c r="L278">
        <v>-51</v>
      </c>
      <c r="M278">
        <v>87</v>
      </c>
      <c r="N278" t="s">
        <v>17</v>
      </c>
      <c r="O278">
        <v>2</v>
      </c>
      <c r="P278">
        <v>15</v>
      </c>
      <c r="Q278">
        <v>16</v>
      </c>
      <c r="R278">
        <v>-50</v>
      </c>
      <c r="S278">
        <v>3.931</v>
      </c>
    </row>
    <row r="279" spans="1:19" x14ac:dyDescent="0.2">
      <c r="A279" t="s">
        <v>293</v>
      </c>
      <c r="B279" t="str">
        <f t="shared" si="18"/>
        <v>14:39:08.000</v>
      </c>
      <c r="C279">
        <f t="shared" si="19"/>
        <v>52748</v>
      </c>
      <c r="D279">
        <f t="shared" si="20"/>
        <v>97.599999999998545</v>
      </c>
      <c r="E279">
        <v>1688852348</v>
      </c>
      <c r="F279">
        <v>5495</v>
      </c>
      <c r="G279">
        <v>34.4997434</v>
      </c>
      <c r="H279">
        <v>-116.95642890000001</v>
      </c>
      <c r="I279">
        <v>16</v>
      </c>
      <c r="J279">
        <v>3</v>
      </c>
      <c r="K279">
        <v>24</v>
      </c>
      <c r="L279">
        <v>-46</v>
      </c>
      <c r="M279">
        <v>87</v>
      </c>
      <c r="N279" t="s">
        <v>17</v>
      </c>
      <c r="O279">
        <v>4</v>
      </c>
      <c r="P279">
        <v>11</v>
      </c>
      <c r="Q279">
        <v>16</v>
      </c>
      <c r="R279">
        <v>-50</v>
      </c>
      <c r="S279">
        <v>3.931</v>
      </c>
    </row>
    <row r="280" spans="1:19" x14ac:dyDescent="0.2">
      <c r="A280" t="s">
        <v>294</v>
      </c>
      <c r="B280" t="str">
        <f t="shared" si="18"/>
        <v>14:39:09.000</v>
      </c>
      <c r="C280">
        <f t="shared" si="19"/>
        <v>52749</v>
      </c>
      <c r="D280">
        <f t="shared" si="20"/>
        <v>98.599999999998545</v>
      </c>
      <c r="E280">
        <v>1688852349</v>
      </c>
      <c r="F280">
        <v>5448</v>
      </c>
      <c r="G280">
        <v>34.499749600000001</v>
      </c>
      <c r="H280">
        <v>-116.95632740000001</v>
      </c>
      <c r="I280">
        <v>15</v>
      </c>
      <c r="J280">
        <v>3</v>
      </c>
      <c r="K280">
        <v>36</v>
      </c>
      <c r="L280">
        <v>-48</v>
      </c>
      <c r="M280">
        <v>86</v>
      </c>
      <c r="N280" t="s">
        <v>17</v>
      </c>
      <c r="O280">
        <v>5</v>
      </c>
      <c r="P280">
        <v>13</v>
      </c>
      <c r="Q280">
        <v>15</v>
      </c>
      <c r="R280">
        <v>-50</v>
      </c>
      <c r="S280">
        <v>3.927</v>
      </c>
    </row>
    <row r="281" spans="1:19" x14ac:dyDescent="0.2">
      <c r="A281" t="s">
        <v>295</v>
      </c>
      <c r="B281" t="str">
        <f t="shared" si="18"/>
        <v>14:39:10.000</v>
      </c>
      <c r="C281">
        <f t="shared" si="19"/>
        <v>52750</v>
      </c>
      <c r="D281">
        <f t="shared" si="20"/>
        <v>99.599999999998545</v>
      </c>
      <c r="E281">
        <v>1688852350</v>
      </c>
      <c r="F281">
        <v>5400</v>
      </c>
      <c r="G281">
        <v>34.499748400000001</v>
      </c>
      <c r="H281">
        <v>-116.9562071</v>
      </c>
      <c r="I281">
        <v>15</v>
      </c>
      <c r="J281">
        <v>3</v>
      </c>
      <c r="K281">
        <v>34</v>
      </c>
      <c r="L281">
        <v>-47</v>
      </c>
      <c r="M281">
        <v>89</v>
      </c>
      <c r="N281" t="s">
        <v>17</v>
      </c>
      <c r="O281">
        <v>6</v>
      </c>
      <c r="P281">
        <v>13</v>
      </c>
      <c r="Q281">
        <v>15</v>
      </c>
      <c r="R281">
        <v>-50</v>
      </c>
      <c r="S281">
        <v>3.927</v>
      </c>
    </row>
    <row r="282" spans="1:19" x14ac:dyDescent="0.2">
      <c r="A282" t="s">
        <v>296</v>
      </c>
      <c r="B282" t="str">
        <f t="shared" si="18"/>
        <v>14:39:11.000</v>
      </c>
      <c r="C282">
        <f t="shared" si="19"/>
        <v>52751</v>
      </c>
      <c r="D282">
        <f t="shared" si="20"/>
        <v>100.59999999999854</v>
      </c>
      <c r="E282">
        <v>1688852351</v>
      </c>
      <c r="F282">
        <v>5347</v>
      </c>
      <c r="G282">
        <v>34.499745699999998</v>
      </c>
      <c r="H282">
        <v>-116.9560824</v>
      </c>
      <c r="I282">
        <v>16</v>
      </c>
      <c r="J282">
        <v>3</v>
      </c>
      <c r="K282">
        <v>35</v>
      </c>
      <c r="L282">
        <v>-59</v>
      </c>
      <c r="M282">
        <v>105</v>
      </c>
      <c r="N282" t="s">
        <v>17</v>
      </c>
      <c r="O282">
        <v>9</v>
      </c>
      <c r="P282">
        <v>15</v>
      </c>
      <c r="Q282">
        <v>15</v>
      </c>
      <c r="R282">
        <v>-50</v>
      </c>
      <c r="S282">
        <v>3.93</v>
      </c>
    </row>
    <row r="283" spans="1:19" x14ac:dyDescent="0.2">
      <c r="A283" t="s">
        <v>297</v>
      </c>
      <c r="B283" t="str">
        <f t="shared" si="18"/>
        <v>14:39:13.000</v>
      </c>
      <c r="C283">
        <f t="shared" si="19"/>
        <v>52753</v>
      </c>
      <c r="D283">
        <f t="shared" si="20"/>
        <v>102.59999999999854</v>
      </c>
      <c r="E283">
        <v>1688852353</v>
      </c>
      <c r="F283">
        <v>5237</v>
      </c>
      <c r="G283">
        <v>34.499740899999999</v>
      </c>
      <c r="H283">
        <v>-116.95591779999999</v>
      </c>
      <c r="I283">
        <v>16</v>
      </c>
      <c r="J283">
        <v>3</v>
      </c>
      <c r="K283">
        <v>24</v>
      </c>
      <c r="L283">
        <v>-52</v>
      </c>
      <c r="M283">
        <v>79</v>
      </c>
      <c r="N283" t="s">
        <v>17</v>
      </c>
      <c r="O283">
        <v>5</v>
      </c>
      <c r="P283">
        <v>16</v>
      </c>
      <c r="Q283">
        <v>16</v>
      </c>
      <c r="R283">
        <v>-50</v>
      </c>
      <c r="S283">
        <v>3.9260000000000002</v>
      </c>
    </row>
    <row r="284" spans="1:19" x14ac:dyDescent="0.2">
      <c r="A284" t="s">
        <v>298</v>
      </c>
      <c r="B284" t="str">
        <f t="shared" si="18"/>
        <v>14:39:14.000</v>
      </c>
      <c r="C284">
        <f t="shared" si="19"/>
        <v>52754</v>
      </c>
      <c r="D284">
        <f t="shared" si="20"/>
        <v>103.59999999999854</v>
      </c>
      <c r="E284">
        <v>1688852354</v>
      </c>
      <c r="F284">
        <v>5182</v>
      </c>
      <c r="G284">
        <v>34.499749799999996</v>
      </c>
      <c r="H284">
        <v>-116.9558524</v>
      </c>
      <c r="I284">
        <v>16</v>
      </c>
      <c r="J284">
        <v>3</v>
      </c>
      <c r="K284">
        <v>12</v>
      </c>
      <c r="L284">
        <v>-60</v>
      </c>
      <c r="M284">
        <v>68</v>
      </c>
      <c r="N284" t="s">
        <v>17</v>
      </c>
      <c r="O284">
        <v>5</v>
      </c>
      <c r="P284">
        <v>15</v>
      </c>
      <c r="Q284">
        <v>16</v>
      </c>
      <c r="R284">
        <v>-50</v>
      </c>
      <c r="S284">
        <v>3.9260000000000002</v>
      </c>
    </row>
    <row r="285" spans="1:19" x14ac:dyDescent="0.2">
      <c r="A285" t="s">
        <v>299</v>
      </c>
      <c r="B285" t="str">
        <f t="shared" si="18"/>
        <v>14:39:15.000</v>
      </c>
      <c r="C285">
        <f t="shared" si="19"/>
        <v>52755</v>
      </c>
      <c r="D285">
        <f t="shared" si="20"/>
        <v>104.59999999999854</v>
      </c>
      <c r="E285">
        <v>1688852355</v>
      </c>
      <c r="F285">
        <v>5123</v>
      </c>
      <c r="G285">
        <v>34.499751099999997</v>
      </c>
      <c r="H285">
        <v>-116.955816</v>
      </c>
      <c r="I285">
        <v>16</v>
      </c>
      <c r="J285">
        <v>3</v>
      </c>
      <c r="K285">
        <v>10</v>
      </c>
      <c r="L285">
        <v>-58</v>
      </c>
      <c r="M285">
        <v>100</v>
      </c>
      <c r="N285" t="s">
        <v>17</v>
      </c>
      <c r="O285">
        <v>6</v>
      </c>
      <c r="P285">
        <v>16</v>
      </c>
      <c r="Q285">
        <v>16</v>
      </c>
      <c r="R285">
        <v>-50</v>
      </c>
      <c r="S285">
        <v>3.9279999999999999</v>
      </c>
    </row>
    <row r="286" spans="1:19" x14ac:dyDescent="0.2">
      <c r="A286" t="s">
        <v>300</v>
      </c>
      <c r="B286" t="str">
        <f t="shared" si="18"/>
        <v>14:39:16.000</v>
      </c>
      <c r="C286">
        <f t="shared" si="19"/>
        <v>52756</v>
      </c>
      <c r="D286">
        <f t="shared" si="20"/>
        <v>105.59999999999854</v>
      </c>
      <c r="E286">
        <v>1688852356</v>
      </c>
      <c r="F286">
        <v>5069</v>
      </c>
      <c r="G286">
        <v>34.499741399999998</v>
      </c>
      <c r="H286">
        <v>-116.95578570000001</v>
      </c>
      <c r="I286">
        <v>16</v>
      </c>
      <c r="J286">
        <v>3</v>
      </c>
      <c r="K286">
        <v>6</v>
      </c>
      <c r="L286">
        <v>-51</v>
      </c>
      <c r="M286">
        <v>117</v>
      </c>
      <c r="N286" t="s">
        <v>17</v>
      </c>
      <c r="O286">
        <v>5</v>
      </c>
      <c r="P286">
        <v>16</v>
      </c>
      <c r="Q286">
        <v>16</v>
      </c>
      <c r="R286">
        <v>-50</v>
      </c>
      <c r="S286">
        <v>3.9279999999999999</v>
      </c>
    </row>
    <row r="287" spans="1:19" x14ac:dyDescent="0.2">
      <c r="A287" t="s">
        <v>301</v>
      </c>
      <c r="B287" t="str">
        <f t="shared" si="18"/>
        <v>14:39:17.000</v>
      </c>
      <c r="C287">
        <f t="shared" si="19"/>
        <v>52757</v>
      </c>
      <c r="D287">
        <f t="shared" si="20"/>
        <v>106.59999999999854</v>
      </c>
      <c r="E287">
        <v>1688852357</v>
      </c>
      <c r="F287">
        <v>5020</v>
      </c>
      <c r="G287">
        <v>34.499726600000002</v>
      </c>
      <c r="H287">
        <v>-116.95576920000001</v>
      </c>
      <c r="I287">
        <v>16</v>
      </c>
      <c r="J287">
        <v>3</v>
      </c>
      <c r="K287">
        <v>6</v>
      </c>
      <c r="L287">
        <v>-48</v>
      </c>
      <c r="M287">
        <v>144</v>
      </c>
      <c r="N287" t="s">
        <v>17</v>
      </c>
      <c r="O287">
        <v>8</v>
      </c>
      <c r="P287">
        <v>13</v>
      </c>
      <c r="Q287">
        <v>16</v>
      </c>
      <c r="R287">
        <v>-50</v>
      </c>
      <c r="S287">
        <v>3.927</v>
      </c>
    </row>
    <row r="288" spans="1:19" x14ac:dyDescent="0.2">
      <c r="A288" t="s">
        <v>302</v>
      </c>
      <c r="B288" t="str">
        <f t="shared" si="18"/>
        <v>14:39:18.000</v>
      </c>
      <c r="C288">
        <f t="shared" si="19"/>
        <v>52758</v>
      </c>
      <c r="D288">
        <f t="shared" si="20"/>
        <v>107.59999999999854</v>
      </c>
      <c r="E288">
        <v>1688852358</v>
      </c>
      <c r="F288">
        <v>4974</v>
      </c>
      <c r="G288">
        <v>34.499718999999999</v>
      </c>
      <c r="H288">
        <v>-116.9557607</v>
      </c>
      <c r="I288">
        <v>16</v>
      </c>
      <c r="J288">
        <v>3</v>
      </c>
      <c r="K288">
        <v>3</v>
      </c>
      <c r="L288">
        <v>-45</v>
      </c>
      <c r="M288">
        <v>80</v>
      </c>
      <c r="N288" t="s">
        <v>17</v>
      </c>
      <c r="O288">
        <v>3</v>
      </c>
      <c r="P288">
        <v>13</v>
      </c>
      <c r="Q288">
        <v>16</v>
      </c>
      <c r="R288">
        <v>-50</v>
      </c>
      <c r="S288">
        <v>3.927</v>
      </c>
    </row>
    <row r="289" spans="1:19" x14ac:dyDescent="0.2">
      <c r="A289" t="s">
        <v>303</v>
      </c>
      <c r="B289" t="str">
        <f t="shared" si="18"/>
        <v>14:39:19.000</v>
      </c>
      <c r="C289">
        <f t="shared" si="19"/>
        <v>52759</v>
      </c>
      <c r="D289">
        <f t="shared" si="20"/>
        <v>108.59999999999854</v>
      </c>
      <c r="E289">
        <v>1688852359</v>
      </c>
      <c r="F289">
        <v>4928</v>
      </c>
      <c r="G289">
        <v>34.499729700000003</v>
      </c>
      <c r="H289">
        <v>-116.9557472</v>
      </c>
      <c r="I289">
        <v>16</v>
      </c>
      <c r="J289">
        <v>3</v>
      </c>
      <c r="K289">
        <v>11</v>
      </c>
      <c r="L289">
        <v>-49</v>
      </c>
      <c r="M289">
        <v>15</v>
      </c>
      <c r="N289" t="s">
        <v>17</v>
      </c>
      <c r="O289">
        <v>2</v>
      </c>
      <c r="P289">
        <v>13</v>
      </c>
      <c r="Q289">
        <v>16</v>
      </c>
      <c r="R289">
        <v>-50</v>
      </c>
      <c r="S289">
        <v>3.9319999999999999</v>
      </c>
    </row>
    <row r="290" spans="1:19" x14ac:dyDescent="0.2">
      <c r="A290" t="s">
        <v>304</v>
      </c>
      <c r="B290" t="str">
        <f t="shared" si="18"/>
        <v>14:39:20.000</v>
      </c>
      <c r="C290">
        <f t="shared" si="19"/>
        <v>52760</v>
      </c>
      <c r="D290">
        <f t="shared" si="20"/>
        <v>109.59999999999854</v>
      </c>
      <c r="E290">
        <v>1688852360</v>
      </c>
      <c r="F290">
        <v>4876</v>
      </c>
      <c r="G290">
        <v>34.4997623</v>
      </c>
      <c r="H290">
        <v>-116.9557628</v>
      </c>
      <c r="I290">
        <v>16</v>
      </c>
      <c r="J290">
        <v>3</v>
      </c>
      <c r="K290">
        <v>17</v>
      </c>
      <c r="L290">
        <v>-55</v>
      </c>
      <c r="M290">
        <v>-40</v>
      </c>
      <c r="N290" t="s">
        <v>17</v>
      </c>
      <c r="O290">
        <v>2</v>
      </c>
      <c r="P290">
        <v>14</v>
      </c>
      <c r="Q290">
        <v>16</v>
      </c>
      <c r="R290">
        <v>-50</v>
      </c>
      <c r="S290">
        <v>3.9319999999999999</v>
      </c>
    </row>
    <row r="291" spans="1:19" x14ac:dyDescent="0.2">
      <c r="A291" t="s">
        <v>305</v>
      </c>
      <c r="B291" t="str">
        <f t="shared" si="18"/>
        <v>14:39:21.000</v>
      </c>
      <c r="C291">
        <f t="shared" si="19"/>
        <v>52761</v>
      </c>
      <c r="D291">
        <f t="shared" si="20"/>
        <v>110.59999999999854</v>
      </c>
      <c r="E291">
        <v>1688852361</v>
      </c>
      <c r="F291">
        <v>4822</v>
      </c>
      <c r="G291">
        <v>34.499750200000001</v>
      </c>
      <c r="H291">
        <v>-116.95577780000001</v>
      </c>
      <c r="I291">
        <v>16</v>
      </c>
      <c r="J291">
        <v>3</v>
      </c>
      <c r="K291">
        <v>12</v>
      </c>
      <c r="L291">
        <v>-54</v>
      </c>
      <c r="M291">
        <v>149</v>
      </c>
      <c r="N291" t="s">
        <v>17</v>
      </c>
      <c r="O291">
        <v>4</v>
      </c>
      <c r="P291">
        <v>12</v>
      </c>
      <c r="Q291">
        <v>16</v>
      </c>
      <c r="R291">
        <v>-50</v>
      </c>
      <c r="S291">
        <v>3.9260000000000002</v>
      </c>
    </row>
    <row r="292" spans="1:19" x14ac:dyDescent="0.2">
      <c r="A292" t="s">
        <v>306</v>
      </c>
      <c r="B292" t="str">
        <f t="shared" si="18"/>
        <v>14:39:23.000</v>
      </c>
      <c r="C292">
        <f t="shared" si="19"/>
        <v>52763</v>
      </c>
      <c r="D292">
        <f t="shared" si="20"/>
        <v>112.59999999999854</v>
      </c>
      <c r="E292">
        <v>1688852363</v>
      </c>
      <c r="F292">
        <v>4714</v>
      </c>
      <c r="G292">
        <v>34.499704299999998</v>
      </c>
      <c r="H292">
        <v>-116.9557097</v>
      </c>
      <c r="I292">
        <v>16</v>
      </c>
      <c r="J292">
        <v>3</v>
      </c>
      <c r="K292">
        <v>13</v>
      </c>
      <c r="L292">
        <v>-49</v>
      </c>
      <c r="M292">
        <v>129</v>
      </c>
      <c r="N292" t="s">
        <v>17</v>
      </c>
      <c r="O292">
        <v>3</v>
      </c>
      <c r="P292">
        <v>14</v>
      </c>
      <c r="Q292">
        <v>16</v>
      </c>
      <c r="R292">
        <v>-50</v>
      </c>
      <c r="S292">
        <v>3.927</v>
      </c>
    </row>
    <row r="293" spans="1:19" x14ac:dyDescent="0.2">
      <c r="A293" t="s">
        <v>307</v>
      </c>
      <c r="B293" t="str">
        <f t="shared" si="18"/>
        <v>14:39:24.000</v>
      </c>
      <c r="C293">
        <f t="shared" si="19"/>
        <v>52764</v>
      </c>
      <c r="D293">
        <f t="shared" si="20"/>
        <v>113.59999999999854</v>
      </c>
      <c r="E293">
        <v>1688852364</v>
      </c>
      <c r="F293">
        <v>4664</v>
      </c>
      <c r="G293">
        <v>34.499687399999999</v>
      </c>
      <c r="H293">
        <v>-116.9556753</v>
      </c>
      <c r="I293">
        <v>15</v>
      </c>
      <c r="J293">
        <v>3</v>
      </c>
      <c r="K293">
        <v>12</v>
      </c>
      <c r="L293">
        <v>-50</v>
      </c>
      <c r="M293">
        <v>110</v>
      </c>
      <c r="N293" t="s">
        <v>17</v>
      </c>
      <c r="O293">
        <v>9</v>
      </c>
      <c r="P293">
        <v>15</v>
      </c>
      <c r="Q293">
        <v>15</v>
      </c>
      <c r="R293">
        <v>-50</v>
      </c>
      <c r="S293">
        <v>3.927</v>
      </c>
    </row>
    <row r="294" spans="1:19" x14ac:dyDescent="0.2">
      <c r="A294" t="s">
        <v>308</v>
      </c>
      <c r="B294" t="str">
        <f t="shared" si="18"/>
        <v>14:39:25.000</v>
      </c>
      <c r="C294">
        <f t="shared" si="19"/>
        <v>52765</v>
      </c>
      <c r="D294">
        <f t="shared" si="20"/>
        <v>114.59999999999854</v>
      </c>
      <c r="E294">
        <v>1688852365</v>
      </c>
      <c r="F294">
        <v>4613</v>
      </c>
      <c r="G294">
        <v>34.499677499999997</v>
      </c>
      <c r="H294">
        <v>-116.9556369</v>
      </c>
      <c r="I294">
        <v>16</v>
      </c>
      <c r="J294">
        <v>3</v>
      </c>
      <c r="K294">
        <v>13</v>
      </c>
      <c r="L294">
        <v>-51</v>
      </c>
      <c r="M294">
        <v>106</v>
      </c>
      <c r="N294" t="s">
        <v>17</v>
      </c>
      <c r="O294">
        <v>9</v>
      </c>
      <c r="P294">
        <v>15</v>
      </c>
      <c r="Q294">
        <v>16</v>
      </c>
      <c r="R294">
        <v>-50</v>
      </c>
      <c r="S294">
        <v>3.9249999999999998</v>
      </c>
    </row>
    <row r="295" spans="1:19" x14ac:dyDescent="0.2">
      <c r="A295" t="s">
        <v>309</v>
      </c>
      <c r="B295" t="str">
        <f t="shared" si="18"/>
        <v>14:39:26.000</v>
      </c>
      <c r="C295">
        <f t="shared" si="19"/>
        <v>52766</v>
      </c>
      <c r="D295">
        <f t="shared" si="20"/>
        <v>115.59999999999854</v>
      </c>
      <c r="E295">
        <v>1688852366</v>
      </c>
      <c r="F295">
        <v>4561</v>
      </c>
      <c r="G295">
        <v>34.499662600000001</v>
      </c>
      <c r="H295">
        <v>-116.9556012</v>
      </c>
      <c r="I295">
        <v>16</v>
      </c>
      <c r="J295">
        <v>3</v>
      </c>
      <c r="K295">
        <v>9</v>
      </c>
      <c r="L295">
        <v>-53</v>
      </c>
      <c r="M295">
        <v>124</v>
      </c>
      <c r="N295" t="s">
        <v>17</v>
      </c>
      <c r="O295">
        <v>5</v>
      </c>
      <c r="P295">
        <v>15</v>
      </c>
      <c r="Q295">
        <v>16</v>
      </c>
      <c r="R295">
        <v>-50</v>
      </c>
      <c r="S295">
        <v>3.9249999999999998</v>
      </c>
    </row>
    <row r="296" spans="1:19" x14ac:dyDescent="0.2">
      <c r="A296" t="s">
        <v>310</v>
      </c>
      <c r="B296" t="str">
        <f t="shared" si="18"/>
        <v>14:39:27.000</v>
      </c>
      <c r="C296">
        <f t="shared" si="19"/>
        <v>52767</v>
      </c>
      <c r="D296">
        <f t="shared" si="20"/>
        <v>116.59999999999854</v>
      </c>
      <c r="E296">
        <v>1688852367</v>
      </c>
      <c r="F296">
        <v>4510</v>
      </c>
      <c r="G296">
        <v>34.4996437</v>
      </c>
      <c r="H296">
        <v>-116.95557239999999</v>
      </c>
      <c r="I296">
        <v>16</v>
      </c>
      <c r="J296">
        <v>3</v>
      </c>
      <c r="K296">
        <v>12</v>
      </c>
      <c r="L296">
        <v>-47</v>
      </c>
      <c r="M296">
        <v>128</v>
      </c>
      <c r="N296" t="s">
        <v>17</v>
      </c>
      <c r="O296">
        <v>4</v>
      </c>
      <c r="P296">
        <v>15</v>
      </c>
      <c r="Q296">
        <v>16</v>
      </c>
      <c r="R296">
        <v>-50</v>
      </c>
      <c r="S296">
        <v>3.9279999999999999</v>
      </c>
    </row>
    <row r="297" spans="1:19" x14ac:dyDescent="0.2">
      <c r="A297" t="s">
        <v>311</v>
      </c>
      <c r="B297" t="str">
        <f t="shared" si="18"/>
        <v>14:39:28.000</v>
      </c>
      <c r="C297">
        <f t="shared" si="19"/>
        <v>52768</v>
      </c>
      <c r="D297">
        <f t="shared" si="20"/>
        <v>117.59999999999854</v>
      </c>
      <c r="E297">
        <v>1688852368</v>
      </c>
      <c r="F297">
        <v>4460</v>
      </c>
      <c r="G297">
        <v>34.499622000000002</v>
      </c>
      <c r="H297">
        <v>-116.9555336</v>
      </c>
      <c r="I297">
        <v>16</v>
      </c>
      <c r="J297">
        <v>3</v>
      </c>
      <c r="K297">
        <v>13</v>
      </c>
      <c r="L297">
        <v>-51</v>
      </c>
      <c r="M297">
        <v>113</v>
      </c>
      <c r="N297" t="s">
        <v>17</v>
      </c>
      <c r="O297">
        <v>8</v>
      </c>
      <c r="P297">
        <v>16</v>
      </c>
      <c r="Q297">
        <v>16</v>
      </c>
      <c r="R297">
        <v>-50</v>
      </c>
      <c r="S297">
        <v>3.9279999999999999</v>
      </c>
    </row>
    <row r="298" spans="1:19" x14ac:dyDescent="0.2">
      <c r="A298" t="s">
        <v>312</v>
      </c>
      <c r="B298" t="str">
        <f t="shared" si="18"/>
        <v>14:39:29.000</v>
      </c>
      <c r="C298">
        <f t="shared" si="19"/>
        <v>52769</v>
      </c>
      <c r="D298">
        <f t="shared" si="20"/>
        <v>118.59999999999854</v>
      </c>
      <c r="E298">
        <v>1688852369</v>
      </c>
      <c r="F298">
        <v>4412</v>
      </c>
      <c r="G298">
        <v>34.499619799999998</v>
      </c>
      <c r="H298">
        <v>-116.9554909</v>
      </c>
      <c r="I298">
        <v>15</v>
      </c>
      <c r="J298">
        <v>3</v>
      </c>
      <c r="K298">
        <v>12</v>
      </c>
      <c r="L298">
        <v>-49</v>
      </c>
      <c r="M298">
        <v>83</v>
      </c>
      <c r="N298" t="s">
        <v>17</v>
      </c>
      <c r="O298">
        <v>3</v>
      </c>
      <c r="P298">
        <v>13</v>
      </c>
      <c r="Q298">
        <v>15</v>
      </c>
      <c r="R298">
        <v>-50</v>
      </c>
      <c r="S298">
        <v>3.927</v>
      </c>
    </row>
    <row r="299" spans="1:19" x14ac:dyDescent="0.2">
      <c r="A299" t="s">
        <v>313</v>
      </c>
      <c r="B299" t="str">
        <f t="shared" si="18"/>
        <v>14:39:30.000</v>
      </c>
      <c r="C299">
        <f t="shared" si="19"/>
        <v>52770</v>
      </c>
      <c r="D299">
        <f t="shared" si="20"/>
        <v>119.59999999999854</v>
      </c>
      <c r="E299">
        <v>1688852370</v>
      </c>
      <c r="F299">
        <v>4362</v>
      </c>
      <c r="G299">
        <v>34.499617600000001</v>
      </c>
      <c r="H299">
        <v>-116.9554553</v>
      </c>
      <c r="I299">
        <v>16</v>
      </c>
      <c r="J299">
        <v>3</v>
      </c>
      <c r="K299">
        <v>10</v>
      </c>
      <c r="L299">
        <v>-48</v>
      </c>
      <c r="M299">
        <v>109</v>
      </c>
      <c r="N299" t="s">
        <v>17</v>
      </c>
      <c r="O299">
        <v>6</v>
      </c>
      <c r="P299">
        <v>14</v>
      </c>
      <c r="Q299">
        <v>16</v>
      </c>
      <c r="R299">
        <v>-50</v>
      </c>
      <c r="S299">
        <v>3.927</v>
      </c>
    </row>
    <row r="300" spans="1:19" x14ac:dyDescent="0.2">
      <c r="A300" t="s">
        <v>314</v>
      </c>
      <c r="B300" t="str">
        <f t="shared" si="18"/>
        <v>14:39:31.000</v>
      </c>
      <c r="C300">
        <f t="shared" si="19"/>
        <v>52771</v>
      </c>
      <c r="D300">
        <f t="shared" si="20"/>
        <v>120.59999999999854</v>
      </c>
      <c r="E300">
        <v>1688852371</v>
      </c>
      <c r="F300">
        <v>4315</v>
      </c>
      <c r="G300">
        <v>34.499602199999998</v>
      </c>
      <c r="H300">
        <v>-116.95542469999999</v>
      </c>
      <c r="I300">
        <v>15</v>
      </c>
      <c r="J300">
        <v>3</v>
      </c>
      <c r="K300">
        <v>10</v>
      </c>
      <c r="L300">
        <v>-47</v>
      </c>
      <c r="M300">
        <v>126</v>
      </c>
      <c r="N300" t="s">
        <v>17</v>
      </c>
      <c r="O300">
        <v>7</v>
      </c>
      <c r="P300">
        <v>14</v>
      </c>
      <c r="Q300">
        <v>15</v>
      </c>
      <c r="R300">
        <v>-50</v>
      </c>
      <c r="S300">
        <v>3.9279999999999999</v>
      </c>
    </row>
    <row r="301" spans="1:19" x14ac:dyDescent="0.2">
      <c r="A301" t="s">
        <v>315</v>
      </c>
      <c r="B301" t="str">
        <f t="shared" si="18"/>
        <v>14:39:32.000</v>
      </c>
      <c r="C301">
        <f t="shared" si="19"/>
        <v>52772</v>
      </c>
      <c r="D301">
        <f t="shared" si="20"/>
        <v>121.59999999999854</v>
      </c>
      <c r="E301">
        <v>1688852372</v>
      </c>
      <c r="F301">
        <v>4268</v>
      </c>
      <c r="G301">
        <v>34.499589499999999</v>
      </c>
      <c r="H301">
        <v>-116.9553906</v>
      </c>
      <c r="I301">
        <v>16</v>
      </c>
      <c r="J301">
        <v>3</v>
      </c>
      <c r="K301">
        <v>13</v>
      </c>
      <c r="L301">
        <v>-49</v>
      </c>
      <c r="M301">
        <v>111</v>
      </c>
      <c r="N301" t="s">
        <v>17</v>
      </c>
      <c r="O301">
        <v>7</v>
      </c>
      <c r="P301">
        <v>14</v>
      </c>
      <c r="Q301">
        <v>16</v>
      </c>
      <c r="R301">
        <v>-50</v>
      </c>
      <c r="S301">
        <v>3.9279999999999999</v>
      </c>
    </row>
    <row r="302" spans="1:19" x14ac:dyDescent="0.2">
      <c r="A302" t="s">
        <v>316</v>
      </c>
      <c r="B302" t="str">
        <f t="shared" si="18"/>
        <v>14:39:33.000</v>
      </c>
      <c r="C302">
        <f t="shared" si="19"/>
        <v>52773</v>
      </c>
      <c r="D302">
        <f t="shared" si="20"/>
        <v>122.59999999999854</v>
      </c>
      <c r="E302">
        <v>1688852373</v>
      </c>
      <c r="F302">
        <v>4217</v>
      </c>
      <c r="G302">
        <v>34.499574500000001</v>
      </c>
      <c r="H302">
        <v>-116.9553456</v>
      </c>
      <c r="I302">
        <v>15</v>
      </c>
      <c r="J302">
        <v>3</v>
      </c>
      <c r="K302">
        <v>11</v>
      </c>
      <c r="L302">
        <v>-49</v>
      </c>
      <c r="M302">
        <v>112</v>
      </c>
      <c r="N302" t="s">
        <v>17</v>
      </c>
      <c r="O302">
        <v>5</v>
      </c>
      <c r="P302">
        <v>13</v>
      </c>
      <c r="Q302">
        <v>14</v>
      </c>
      <c r="R302">
        <v>-50</v>
      </c>
      <c r="S302">
        <v>3.9260000000000002</v>
      </c>
    </row>
    <row r="303" spans="1:19" x14ac:dyDescent="0.2">
      <c r="A303" t="s">
        <v>317</v>
      </c>
      <c r="B303" t="str">
        <f t="shared" si="18"/>
        <v>14:39:34.000</v>
      </c>
      <c r="C303">
        <f t="shared" si="19"/>
        <v>52774</v>
      </c>
      <c r="D303">
        <f t="shared" si="20"/>
        <v>123.59999999999854</v>
      </c>
      <c r="E303">
        <v>1688852374</v>
      </c>
      <c r="F303">
        <v>4167</v>
      </c>
      <c r="G303">
        <v>34.499563299999998</v>
      </c>
      <c r="H303">
        <v>-116.95531099999999</v>
      </c>
      <c r="I303">
        <v>16</v>
      </c>
      <c r="J303">
        <v>3</v>
      </c>
      <c r="K303">
        <v>11</v>
      </c>
      <c r="L303">
        <v>-49</v>
      </c>
      <c r="M303">
        <v>118</v>
      </c>
      <c r="N303" t="s">
        <v>17</v>
      </c>
      <c r="O303">
        <v>4</v>
      </c>
      <c r="P303">
        <v>12</v>
      </c>
      <c r="Q303">
        <v>16</v>
      </c>
      <c r="R303">
        <v>-50</v>
      </c>
      <c r="S303">
        <v>3.9260000000000002</v>
      </c>
    </row>
    <row r="304" spans="1:19" x14ac:dyDescent="0.2">
      <c r="A304" t="s">
        <v>318</v>
      </c>
      <c r="B304" t="str">
        <f t="shared" si="18"/>
        <v>14:39:35.000</v>
      </c>
      <c r="C304">
        <f t="shared" si="19"/>
        <v>52775</v>
      </c>
      <c r="D304">
        <f t="shared" si="20"/>
        <v>124.59999999999854</v>
      </c>
      <c r="E304">
        <v>1688852375</v>
      </c>
      <c r="F304">
        <v>4118</v>
      </c>
      <c r="G304">
        <v>34.499542400000003</v>
      </c>
      <c r="H304">
        <v>-116.9552743</v>
      </c>
      <c r="I304">
        <v>16</v>
      </c>
      <c r="J304">
        <v>3</v>
      </c>
      <c r="K304">
        <v>14</v>
      </c>
      <c r="L304">
        <v>-49</v>
      </c>
      <c r="M304">
        <v>125</v>
      </c>
      <c r="N304" t="s">
        <v>17</v>
      </c>
      <c r="O304">
        <v>9</v>
      </c>
      <c r="P304">
        <v>14</v>
      </c>
      <c r="Q304">
        <v>16</v>
      </c>
      <c r="R304">
        <v>-50</v>
      </c>
      <c r="S304">
        <v>3.93</v>
      </c>
    </row>
    <row r="305" spans="1:19" x14ac:dyDescent="0.2">
      <c r="A305" t="s">
        <v>319</v>
      </c>
      <c r="B305" t="str">
        <f t="shared" si="18"/>
        <v>14:39:36.000</v>
      </c>
      <c r="C305">
        <f t="shared" si="19"/>
        <v>52776</v>
      </c>
      <c r="D305">
        <f t="shared" si="20"/>
        <v>125.59999999999854</v>
      </c>
      <c r="E305">
        <v>1688852376</v>
      </c>
      <c r="F305">
        <v>4068</v>
      </c>
      <c r="G305">
        <v>34.499517400000002</v>
      </c>
      <c r="H305">
        <v>-116.95522990000001</v>
      </c>
      <c r="I305">
        <v>16</v>
      </c>
      <c r="J305">
        <v>3</v>
      </c>
      <c r="K305">
        <v>16</v>
      </c>
      <c r="L305">
        <v>-49</v>
      </c>
      <c r="M305">
        <v>121</v>
      </c>
      <c r="N305" t="s">
        <v>17</v>
      </c>
      <c r="O305">
        <v>7</v>
      </c>
      <c r="P305">
        <v>12</v>
      </c>
      <c r="Q305">
        <v>16</v>
      </c>
      <c r="R305">
        <v>-50</v>
      </c>
      <c r="S305">
        <v>3.93</v>
      </c>
    </row>
    <row r="306" spans="1:19" x14ac:dyDescent="0.2">
      <c r="A306" t="s">
        <v>320</v>
      </c>
      <c r="B306" t="str">
        <f t="shared" si="18"/>
        <v>14:39:37.000</v>
      </c>
      <c r="C306">
        <f t="shared" si="19"/>
        <v>52777</v>
      </c>
      <c r="D306">
        <f t="shared" si="20"/>
        <v>126.59999999999854</v>
      </c>
      <c r="E306">
        <v>1688852377</v>
      </c>
      <c r="F306">
        <v>4020</v>
      </c>
      <c r="G306">
        <v>34.499497599999998</v>
      </c>
      <c r="H306">
        <v>-116.9551792</v>
      </c>
      <c r="I306">
        <v>16</v>
      </c>
      <c r="J306">
        <v>3</v>
      </c>
      <c r="K306">
        <v>16</v>
      </c>
      <c r="L306">
        <v>-48</v>
      </c>
      <c r="M306">
        <v>107</v>
      </c>
      <c r="N306" t="s">
        <v>17</v>
      </c>
      <c r="O306">
        <v>6</v>
      </c>
      <c r="P306">
        <v>14</v>
      </c>
      <c r="Q306">
        <v>16</v>
      </c>
      <c r="R306">
        <v>-50</v>
      </c>
      <c r="S306">
        <v>3.9249999999999998</v>
      </c>
    </row>
    <row r="307" spans="1:19" x14ac:dyDescent="0.2">
      <c r="A307" t="s">
        <v>321</v>
      </c>
      <c r="B307" t="str">
        <f t="shared" si="18"/>
        <v>14:39:38.000</v>
      </c>
      <c r="C307">
        <f t="shared" si="19"/>
        <v>52778</v>
      </c>
      <c r="D307">
        <f t="shared" si="20"/>
        <v>127.59999999999854</v>
      </c>
      <c r="E307">
        <v>1688852378</v>
      </c>
      <c r="F307">
        <v>3972</v>
      </c>
      <c r="G307">
        <v>34.4994899</v>
      </c>
      <c r="H307">
        <v>-116.9551336</v>
      </c>
      <c r="I307">
        <v>16</v>
      </c>
      <c r="J307">
        <v>3</v>
      </c>
      <c r="K307">
        <v>13</v>
      </c>
      <c r="L307">
        <v>-47</v>
      </c>
      <c r="M307">
        <v>95</v>
      </c>
      <c r="N307" t="s">
        <v>17</v>
      </c>
      <c r="O307">
        <v>7</v>
      </c>
      <c r="P307">
        <v>15</v>
      </c>
      <c r="Q307">
        <v>16</v>
      </c>
      <c r="R307">
        <v>-50</v>
      </c>
      <c r="S307">
        <v>3.9249999999999998</v>
      </c>
    </row>
    <row r="308" spans="1:19" x14ac:dyDescent="0.2">
      <c r="A308" t="s">
        <v>322</v>
      </c>
      <c r="B308" t="str">
        <f t="shared" si="18"/>
        <v>14:39:39.000</v>
      </c>
      <c r="C308">
        <f t="shared" si="19"/>
        <v>52779</v>
      </c>
      <c r="D308">
        <f t="shared" si="20"/>
        <v>128.59999999999854</v>
      </c>
      <c r="E308">
        <v>1688852379</v>
      </c>
      <c r="F308">
        <v>3927</v>
      </c>
      <c r="G308">
        <v>34.499479600000001</v>
      </c>
      <c r="H308">
        <v>-116.9550891</v>
      </c>
      <c r="I308">
        <v>16</v>
      </c>
      <c r="J308">
        <v>3</v>
      </c>
      <c r="K308">
        <v>14</v>
      </c>
      <c r="L308">
        <v>-45</v>
      </c>
      <c r="M308">
        <v>111</v>
      </c>
      <c r="N308" t="s">
        <v>17</v>
      </c>
      <c r="O308">
        <v>6</v>
      </c>
      <c r="P308">
        <v>11</v>
      </c>
      <c r="Q308">
        <v>16</v>
      </c>
      <c r="R308">
        <v>-50</v>
      </c>
      <c r="S308">
        <v>3.931</v>
      </c>
    </row>
    <row r="309" spans="1:19" x14ac:dyDescent="0.2">
      <c r="A309" t="s">
        <v>323</v>
      </c>
      <c r="B309" t="str">
        <f t="shared" si="18"/>
        <v>14:39:40.000</v>
      </c>
      <c r="C309">
        <f t="shared" si="19"/>
        <v>52780</v>
      </c>
      <c r="D309">
        <f t="shared" si="20"/>
        <v>129.59999999999854</v>
      </c>
      <c r="E309">
        <v>1688852380</v>
      </c>
      <c r="F309">
        <v>3880</v>
      </c>
      <c r="G309">
        <v>34.4994637</v>
      </c>
      <c r="H309">
        <v>-116.9550409</v>
      </c>
      <c r="I309">
        <v>16</v>
      </c>
      <c r="J309">
        <v>3</v>
      </c>
      <c r="K309">
        <v>17</v>
      </c>
      <c r="L309">
        <v>-47</v>
      </c>
      <c r="M309">
        <v>107</v>
      </c>
      <c r="N309" t="s">
        <v>17</v>
      </c>
      <c r="O309">
        <v>7</v>
      </c>
      <c r="P309">
        <v>16</v>
      </c>
      <c r="Q309">
        <v>16</v>
      </c>
      <c r="R309">
        <v>-50</v>
      </c>
      <c r="S309">
        <v>3.931</v>
      </c>
    </row>
    <row r="310" spans="1:19" x14ac:dyDescent="0.2">
      <c r="A310" t="s">
        <v>324</v>
      </c>
      <c r="B310" t="str">
        <f t="shared" si="18"/>
        <v>14:39:41.000</v>
      </c>
      <c r="C310">
        <f t="shared" si="19"/>
        <v>52781</v>
      </c>
      <c r="D310">
        <f t="shared" si="20"/>
        <v>130.59999999999854</v>
      </c>
      <c r="E310">
        <v>1688852381</v>
      </c>
      <c r="F310">
        <v>3833</v>
      </c>
      <c r="G310">
        <v>34.499458599999997</v>
      </c>
      <c r="H310">
        <v>-116.954989</v>
      </c>
      <c r="I310">
        <v>16</v>
      </c>
      <c r="J310">
        <v>3</v>
      </c>
      <c r="K310">
        <v>13</v>
      </c>
      <c r="L310">
        <v>-45</v>
      </c>
      <c r="M310">
        <v>96</v>
      </c>
      <c r="N310" t="s">
        <v>17</v>
      </c>
      <c r="O310">
        <v>4</v>
      </c>
      <c r="P310">
        <v>16</v>
      </c>
      <c r="Q310">
        <v>16</v>
      </c>
      <c r="R310">
        <v>-50</v>
      </c>
      <c r="S310">
        <v>3.9249999999999998</v>
      </c>
    </row>
    <row r="311" spans="1:19" x14ac:dyDescent="0.2">
      <c r="A311" t="s">
        <v>325</v>
      </c>
      <c r="B311" t="str">
        <f t="shared" si="18"/>
        <v>14:39:42.000</v>
      </c>
      <c r="C311">
        <f t="shared" si="19"/>
        <v>52782</v>
      </c>
      <c r="D311">
        <f t="shared" si="20"/>
        <v>131.59999999999854</v>
      </c>
      <c r="E311">
        <v>1688852382</v>
      </c>
      <c r="F311">
        <v>3787</v>
      </c>
      <c r="G311">
        <v>34.499451999999998</v>
      </c>
      <c r="H311">
        <v>-116.9549485</v>
      </c>
      <c r="I311">
        <v>16</v>
      </c>
      <c r="J311">
        <v>3</v>
      </c>
      <c r="K311">
        <v>13</v>
      </c>
      <c r="L311">
        <v>-48</v>
      </c>
      <c r="M311">
        <v>106</v>
      </c>
      <c r="N311" t="s">
        <v>17</v>
      </c>
      <c r="O311">
        <v>6</v>
      </c>
      <c r="P311">
        <v>14</v>
      </c>
      <c r="Q311">
        <v>16</v>
      </c>
      <c r="R311">
        <v>-50</v>
      </c>
      <c r="S311">
        <v>3.9249999999999998</v>
      </c>
    </row>
    <row r="312" spans="1:19" x14ac:dyDescent="0.2">
      <c r="A312" t="s">
        <v>326</v>
      </c>
      <c r="B312" t="str">
        <f t="shared" si="18"/>
        <v>14:39:43.000</v>
      </c>
      <c r="C312">
        <f t="shared" si="19"/>
        <v>52783</v>
      </c>
      <c r="D312">
        <f t="shared" si="20"/>
        <v>132.59999999999854</v>
      </c>
      <c r="E312">
        <v>1688852383</v>
      </c>
      <c r="F312">
        <v>3738</v>
      </c>
      <c r="G312">
        <v>34.499441500000003</v>
      </c>
      <c r="H312">
        <v>-116.9548976</v>
      </c>
      <c r="I312">
        <v>15</v>
      </c>
      <c r="J312">
        <v>3</v>
      </c>
      <c r="K312">
        <v>16</v>
      </c>
      <c r="L312">
        <v>-48</v>
      </c>
      <c r="M312">
        <v>102</v>
      </c>
      <c r="N312" t="s">
        <v>17</v>
      </c>
      <c r="O312">
        <v>6</v>
      </c>
      <c r="P312">
        <v>14</v>
      </c>
      <c r="Q312">
        <v>15</v>
      </c>
      <c r="R312">
        <v>-50</v>
      </c>
      <c r="S312">
        <v>3.931</v>
      </c>
    </row>
    <row r="313" spans="1:19" x14ac:dyDescent="0.2">
      <c r="A313" t="s">
        <v>327</v>
      </c>
      <c r="B313" t="str">
        <f t="shared" si="18"/>
        <v>14:39:45.000</v>
      </c>
      <c r="C313">
        <f t="shared" si="19"/>
        <v>52785</v>
      </c>
      <c r="D313">
        <f t="shared" si="20"/>
        <v>134.59999999999854</v>
      </c>
      <c r="E313">
        <v>1688852385</v>
      </c>
      <c r="F313">
        <v>3643</v>
      </c>
      <c r="G313">
        <v>34.499425100000003</v>
      </c>
      <c r="H313">
        <v>-116.95479159999999</v>
      </c>
      <c r="I313">
        <v>16</v>
      </c>
      <c r="J313">
        <v>3</v>
      </c>
      <c r="K313">
        <v>13</v>
      </c>
      <c r="L313">
        <v>-49</v>
      </c>
      <c r="M313">
        <v>96</v>
      </c>
      <c r="N313" t="s">
        <v>17</v>
      </c>
      <c r="O313">
        <v>5</v>
      </c>
      <c r="P313">
        <v>14</v>
      </c>
      <c r="Q313">
        <v>16</v>
      </c>
      <c r="R313">
        <v>-50</v>
      </c>
      <c r="S313">
        <v>3.9260000000000002</v>
      </c>
    </row>
    <row r="314" spans="1:19" x14ac:dyDescent="0.2">
      <c r="A314" t="s">
        <v>328</v>
      </c>
      <c r="B314" t="str">
        <f t="shared" si="18"/>
        <v>14:39:46.000</v>
      </c>
      <c r="C314">
        <f t="shared" si="19"/>
        <v>52786</v>
      </c>
      <c r="D314">
        <f t="shared" si="20"/>
        <v>135.59999999999854</v>
      </c>
      <c r="E314">
        <v>1688852386</v>
      </c>
      <c r="F314">
        <v>3595</v>
      </c>
      <c r="G314">
        <v>34.499423</v>
      </c>
      <c r="H314">
        <v>-116.9547494</v>
      </c>
      <c r="I314">
        <v>15</v>
      </c>
      <c r="J314">
        <v>3</v>
      </c>
      <c r="K314">
        <v>12</v>
      </c>
      <c r="L314">
        <v>-49</v>
      </c>
      <c r="M314">
        <v>86</v>
      </c>
      <c r="N314" t="s">
        <v>17</v>
      </c>
      <c r="O314">
        <v>6</v>
      </c>
      <c r="P314">
        <v>14</v>
      </c>
      <c r="Q314">
        <v>15</v>
      </c>
      <c r="R314">
        <v>-50</v>
      </c>
      <c r="S314">
        <v>3.9260000000000002</v>
      </c>
    </row>
    <row r="315" spans="1:19" x14ac:dyDescent="0.2">
      <c r="A315" t="s">
        <v>329</v>
      </c>
      <c r="B315" t="str">
        <f t="shared" si="18"/>
        <v>14:39:47.000</v>
      </c>
      <c r="C315">
        <f t="shared" si="19"/>
        <v>52787</v>
      </c>
      <c r="D315">
        <f t="shared" si="20"/>
        <v>136.59999999999854</v>
      </c>
      <c r="E315">
        <v>1688852387</v>
      </c>
      <c r="F315">
        <v>3546</v>
      </c>
      <c r="G315">
        <v>34.499419199999998</v>
      </c>
      <c r="H315">
        <v>-116.9547048</v>
      </c>
      <c r="I315">
        <v>16</v>
      </c>
      <c r="J315">
        <v>3</v>
      </c>
      <c r="K315">
        <v>15</v>
      </c>
      <c r="L315">
        <v>-48</v>
      </c>
      <c r="M315">
        <v>97</v>
      </c>
      <c r="N315" t="s">
        <v>17</v>
      </c>
      <c r="O315">
        <v>9</v>
      </c>
      <c r="P315">
        <v>16</v>
      </c>
      <c r="Q315">
        <v>16</v>
      </c>
      <c r="R315">
        <v>-50</v>
      </c>
      <c r="S315">
        <v>3.931</v>
      </c>
    </row>
    <row r="316" spans="1:19" x14ac:dyDescent="0.2">
      <c r="A316" t="s">
        <v>330</v>
      </c>
      <c r="B316" t="str">
        <f t="shared" si="18"/>
        <v>14:39:48.000</v>
      </c>
      <c r="C316">
        <f t="shared" si="19"/>
        <v>52788</v>
      </c>
      <c r="D316">
        <f t="shared" si="20"/>
        <v>137.59999999999854</v>
      </c>
      <c r="E316">
        <v>1688852388</v>
      </c>
      <c r="F316">
        <v>3500</v>
      </c>
      <c r="G316">
        <v>34.499411199999997</v>
      </c>
      <c r="H316">
        <v>-116.9546505</v>
      </c>
      <c r="I316">
        <v>16</v>
      </c>
      <c r="J316">
        <v>3</v>
      </c>
      <c r="K316">
        <v>18</v>
      </c>
      <c r="L316">
        <v>-46</v>
      </c>
      <c r="M316">
        <v>99</v>
      </c>
      <c r="N316" t="s">
        <v>17</v>
      </c>
      <c r="O316">
        <v>3</v>
      </c>
      <c r="P316">
        <v>14</v>
      </c>
      <c r="Q316">
        <v>16</v>
      </c>
      <c r="R316">
        <v>-50</v>
      </c>
      <c r="S316">
        <v>3.931</v>
      </c>
    </row>
    <row r="317" spans="1:19" x14ac:dyDescent="0.2">
      <c r="A317" t="s">
        <v>331</v>
      </c>
      <c r="B317" t="str">
        <f t="shared" si="18"/>
        <v>14:39:49.000</v>
      </c>
      <c r="C317">
        <f t="shared" si="19"/>
        <v>52789</v>
      </c>
      <c r="D317">
        <f t="shared" si="20"/>
        <v>138.59999999999854</v>
      </c>
      <c r="E317">
        <v>1688852389</v>
      </c>
      <c r="F317">
        <v>3454</v>
      </c>
      <c r="G317">
        <v>34.499410599999997</v>
      </c>
      <c r="H317">
        <v>-116.9545978</v>
      </c>
      <c r="I317">
        <v>16</v>
      </c>
      <c r="J317">
        <v>3</v>
      </c>
      <c r="K317">
        <v>15</v>
      </c>
      <c r="L317">
        <v>-47</v>
      </c>
      <c r="M317">
        <v>88</v>
      </c>
      <c r="N317" t="s">
        <v>17</v>
      </c>
      <c r="O317">
        <v>8</v>
      </c>
      <c r="P317">
        <v>14</v>
      </c>
      <c r="Q317">
        <v>16</v>
      </c>
      <c r="R317">
        <v>-50</v>
      </c>
      <c r="S317">
        <v>3.9239999999999999</v>
      </c>
    </row>
    <row r="318" spans="1:19" x14ac:dyDescent="0.2">
      <c r="A318" t="s">
        <v>332</v>
      </c>
      <c r="B318" t="str">
        <f t="shared" si="18"/>
        <v>14:39:50.000</v>
      </c>
      <c r="C318">
        <f t="shared" si="19"/>
        <v>52790</v>
      </c>
      <c r="D318">
        <f t="shared" si="20"/>
        <v>139.59999999999854</v>
      </c>
      <c r="E318">
        <v>1688852390</v>
      </c>
      <c r="F318">
        <v>3406</v>
      </c>
      <c r="G318">
        <v>34.499410900000001</v>
      </c>
      <c r="H318">
        <v>-116.95455680000001</v>
      </c>
      <c r="I318">
        <v>16</v>
      </c>
      <c r="J318">
        <v>3</v>
      </c>
      <c r="K318">
        <v>11</v>
      </c>
      <c r="L318">
        <v>-46</v>
      </c>
      <c r="M318">
        <v>97</v>
      </c>
      <c r="N318" t="s">
        <v>17</v>
      </c>
      <c r="O318">
        <v>4</v>
      </c>
      <c r="P318">
        <v>14</v>
      </c>
      <c r="Q318">
        <v>16</v>
      </c>
      <c r="R318">
        <v>-50</v>
      </c>
      <c r="S318">
        <v>3.9239999999999999</v>
      </c>
    </row>
    <row r="319" spans="1:19" x14ac:dyDescent="0.2">
      <c r="A319" t="s">
        <v>333</v>
      </c>
      <c r="B319" t="str">
        <f t="shared" si="18"/>
        <v>14:39:51.000</v>
      </c>
      <c r="C319">
        <f t="shared" si="19"/>
        <v>52791</v>
      </c>
      <c r="D319">
        <f t="shared" si="20"/>
        <v>140.59999999999854</v>
      </c>
      <c r="E319">
        <v>1688852391</v>
      </c>
      <c r="F319">
        <v>3361</v>
      </c>
      <c r="G319">
        <v>34.499407599999998</v>
      </c>
      <c r="H319">
        <v>-116.95451300000001</v>
      </c>
      <c r="I319">
        <v>14</v>
      </c>
      <c r="J319">
        <v>3</v>
      </c>
      <c r="K319">
        <v>15</v>
      </c>
      <c r="L319">
        <v>-44</v>
      </c>
      <c r="M319">
        <v>88</v>
      </c>
      <c r="N319" t="s">
        <v>17</v>
      </c>
      <c r="O319">
        <v>6</v>
      </c>
      <c r="P319">
        <v>13</v>
      </c>
      <c r="Q319">
        <v>14</v>
      </c>
      <c r="R319">
        <v>-50</v>
      </c>
      <c r="S319">
        <v>3.9289999999999998</v>
      </c>
    </row>
    <row r="320" spans="1:19" x14ac:dyDescent="0.2">
      <c r="A320" t="s">
        <v>334</v>
      </c>
      <c r="B320" t="str">
        <f t="shared" si="18"/>
        <v>14:39:53.000</v>
      </c>
      <c r="C320">
        <f t="shared" si="19"/>
        <v>52793</v>
      </c>
      <c r="D320">
        <f t="shared" si="20"/>
        <v>142.59999999999854</v>
      </c>
      <c r="E320">
        <v>1688852393</v>
      </c>
      <c r="F320">
        <v>3266</v>
      </c>
      <c r="G320">
        <v>34.499381300000003</v>
      </c>
      <c r="H320">
        <v>-116.95442629999999</v>
      </c>
      <c r="I320">
        <v>15</v>
      </c>
      <c r="J320">
        <v>3</v>
      </c>
      <c r="K320">
        <v>15</v>
      </c>
      <c r="L320">
        <v>-48</v>
      </c>
      <c r="M320">
        <v>111</v>
      </c>
      <c r="N320" t="s">
        <v>17</v>
      </c>
      <c r="O320">
        <v>3</v>
      </c>
      <c r="P320">
        <v>12</v>
      </c>
      <c r="Q320">
        <v>15</v>
      </c>
      <c r="R320">
        <v>-50</v>
      </c>
      <c r="S320">
        <v>3.927</v>
      </c>
    </row>
    <row r="321" spans="1:19" x14ac:dyDescent="0.2">
      <c r="A321" t="s">
        <v>335</v>
      </c>
      <c r="B321" t="str">
        <f t="shared" si="18"/>
        <v>14:39:55.000</v>
      </c>
      <c r="C321">
        <f t="shared" si="19"/>
        <v>52795</v>
      </c>
      <c r="D321">
        <f t="shared" si="20"/>
        <v>144.59999999999854</v>
      </c>
      <c r="E321">
        <v>1688852395</v>
      </c>
      <c r="F321">
        <v>3203</v>
      </c>
      <c r="G321">
        <v>34.499372399999999</v>
      </c>
      <c r="H321">
        <v>-116.9543726</v>
      </c>
      <c r="I321">
        <v>16</v>
      </c>
      <c r="J321">
        <v>3</v>
      </c>
      <c r="K321">
        <v>13</v>
      </c>
      <c r="L321">
        <v>-15</v>
      </c>
      <c r="M321">
        <v>69</v>
      </c>
      <c r="N321" t="s">
        <v>17</v>
      </c>
      <c r="O321">
        <v>8</v>
      </c>
      <c r="P321">
        <v>14</v>
      </c>
      <c r="Q321">
        <v>16</v>
      </c>
      <c r="R321">
        <v>-50</v>
      </c>
      <c r="S321">
        <v>3.9329999999999998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2023-07-08_(TkSpjutVul)_14-37-3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2023-11-14T21:33:05Z</dcterms:created>
  <dcterms:modified xsi:type="dcterms:W3CDTF">2023-11-14T21:44:59Z</dcterms:modified>
</cp:coreProperties>
</file>