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wang/book2/"/>
    </mc:Choice>
  </mc:AlternateContent>
  <xr:revisionPtr revIDLastSave="0" documentId="13_ncr:1_{405406B3-9EA8-5445-BF16-881B49708012}" xr6:coauthVersionLast="45" xr6:coauthVersionMax="47" xr10:uidLastSave="{00000000-0000-0000-0000-000000000000}"/>
  <bookViews>
    <workbookView xWindow="1900" yWindow="500" windowWidth="31140" windowHeight="21100" activeTab="1" xr2:uid="{00000000-000D-0000-FFFF-FFFF00000000}"/>
  </bookViews>
  <sheets>
    <sheet name="Guidance notes" sheetId="3" r:id="rId1"/>
    <sheet name="Input sheet"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 i="1" l="1"/>
  <c r="M17" i="1" l="1"/>
  <c r="M16" i="1"/>
  <c r="M3" i="1"/>
  <c r="A40" i="1" l="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3" i="1"/>
  <c r="M6" i="1"/>
  <c r="M8" i="1"/>
  <c r="M9" i="1"/>
  <c r="M10" i="1"/>
  <c r="M11" i="1"/>
  <c r="M12" i="1"/>
  <c r="M13" i="1"/>
  <c r="M14" i="1"/>
  <c r="M15" i="1"/>
  <c r="M18" i="1"/>
  <c r="M19" i="1"/>
  <c r="M20" i="1"/>
  <c r="M21" i="1"/>
  <c r="M22" i="1"/>
  <c r="M23" i="1"/>
  <c r="M24" i="1"/>
  <c r="M25" i="1"/>
  <c r="M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 Allen</author>
  </authors>
  <commentList>
    <comment ref="K2" authorId="0" shapeId="0" xr:uid="{00000000-0006-0000-0100-000001000000}">
      <text>
        <r>
          <rPr>
            <b/>
            <sz val="9"/>
            <color rgb="FF000000"/>
            <rFont val="Tahoma"/>
            <family val="2"/>
          </rPr>
          <t>Kate Allen:</t>
        </r>
        <r>
          <rPr>
            <sz val="9"/>
            <color rgb="FF000000"/>
            <rFont val="Tahoma"/>
            <family val="2"/>
          </rPr>
          <t xml:space="preserve">
</t>
        </r>
        <r>
          <rPr>
            <sz val="9"/>
            <color rgb="FF000000"/>
            <rFont val="Tahoma"/>
            <family val="2"/>
          </rPr>
          <t>up to 10 keywords per book and up to 10 keywords per chapter. Please separate each word with a comma.</t>
        </r>
      </text>
    </comment>
  </commentList>
</comments>
</file>

<file path=xl/sharedStrings.xml><?xml version="1.0" encoding="utf-8"?>
<sst xmlns="http://schemas.openxmlformats.org/spreadsheetml/2006/main" count="189" uniqueCount="123">
  <si>
    <t>Providing Keywords and Abstracts for your Book</t>
  </si>
  <si>
    <t>Good quality metadata is crucial for the success of your book, especially in a digital world.  Metadata tells the world what the book contains, and in the online world, provides the equivalent of browsing the back cover or thumbing through a few pages. Whether a book is sold in physical or electronic form, over 50% of our sales are made through online-only channels, meaning that most people don't see the finished product before they purchase, all they see is metadata about the book. Much of it is compiled by the publisher but as the author or editor, you are best placed to provide the metadata that describes the content of your book. In order to give your book the best chance of being discovered, used, bought and cited online, please complete the following in the attached template (tab 2 - input sheet) and return to us as soon as possible (and no later than your manuscript). This additional material will not necessarily be printed inside the book, but will be supplied to booksellers, search engines and library cataloguers to help readers find your work.</t>
  </si>
  <si>
    <t xml:space="preserve">GENERAL GUIDELINES </t>
  </si>
  <si>
    <t xml:space="preserve">We have provided an Excel template for the collection of this important metadata. In order to manage a large amount of data, it is important that we receive this in a structured way so that it can be uploaded to our central data systems.  It will not be possible to make use of this data if it is submitted in other formats, such as Word, so if you are experiencing difficulty in using this template please let your contact at CUP know.  </t>
  </si>
  <si>
    <t>Complete as many of the coloured cells as relate to your particular work, but please DO NOT delete any rows or columns, even if they  are blank or not relevant for you.  The first stronger coloured row of the sheet relates to the whole book. The subsequent paler coloured rows each relate to the chapter number on the left.  If your book has more than 20 chapters or more than 3 authors per chapter please add additional rows and columns in the space indicated, but please do not insert in between existing rows or columns.</t>
  </si>
  <si>
    <t>BOOK AND CHAPTER TITLES</t>
  </si>
  <si>
    <t>Make sure your book’s title includes keywords commonly understood in your field so that it will come high up in searches in a library catalogue or on Amazon. Poetic or allusive titles will mean the book is likely to be lost in the sea of information.</t>
  </si>
  <si>
    <t>Chapter titles also must include key words, so that they can be found easily in general searches, as well as searches within a book. Please give careful thought to the titles of your chapters before submitting your final content and do seek advice from your commissioning editor if necessary. Please also note that advance publicity for your book (e.g. on our website) will list the chapter titles, and it is important to avoid making changes to them during the course of production.</t>
  </si>
  <si>
    <t>AUTHOR NAMES</t>
  </si>
  <si>
    <t>If the authors of the whole book and each of the chapters are the same, then please do repeat this information in each context.</t>
  </si>
  <si>
    <t>ABSTRACTS</t>
  </si>
  <si>
    <t>Please submit abstracts for each chapter summarizing the argument and what material the chapter covers. These should be no more than either 200 words or 1200 characters in length. (click in to the cell marked 'abstract character count' to check on the length)</t>
  </si>
  <si>
    <t>KEYWORDS</t>
  </si>
  <si>
    <t>Imagine if a scholar or student in your field wanted to find out about your argument online. Which terms would they feed into Google? Please provide 5-10 words for the whole book, and 5-10 words per chapter, separate each word with a comma. These words should be key concepts or proper nouns/names.</t>
  </si>
  <si>
    <t xml:space="preserve">The keywords do not replace the index which is much more detailed and granular than a key word list. </t>
  </si>
  <si>
    <t>EDITED VOLUMES</t>
  </si>
  <si>
    <t>If you are a volume editor, please ask your contributors to supply abstracts and keywords with their chapters. You should collect the abstracts into one document and send them to us together. Please edit the keywords so the same phrasing and spelling is used throughout the book.</t>
  </si>
  <si>
    <r>
      <rPr>
        <b/>
        <u/>
        <sz val="14"/>
        <color theme="1"/>
        <rFont val="Calibri"/>
        <family val="2"/>
        <scheme val="minor"/>
      </rPr>
      <t>Author/Editor Metadata Template</t>
    </r>
    <r>
      <rPr>
        <i/>
        <u/>
        <sz val="12"/>
        <color theme="1"/>
        <rFont val="Calibri"/>
        <family val="2"/>
        <scheme val="minor"/>
      </rPr>
      <t xml:space="preserve"> - Please do not delete any cells from this sheet. If any rows or columns are not applicable, please just leave blank.</t>
    </r>
  </si>
  <si>
    <t>hidden ISBN</t>
  </si>
  <si>
    <t>ISBN</t>
  </si>
  <si>
    <t>Book Title</t>
  </si>
  <si>
    <t>Author 1 First Name</t>
  </si>
  <si>
    <t>Author 1 surname</t>
  </si>
  <si>
    <t>Author 2 First name</t>
  </si>
  <si>
    <t>Author 2 Surname</t>
  </si>
  <si>
    <t>Author 3 first name</t>
  </si>
  <si>
    <t>Author 3 surname</t>
  </si>
  <si>
    <t>Book Keywords</t>
  </si>
  <si>
    <t>Book Abstract (200 words or 1200 characters)</t>
  </si>
  <si>
    <t>Abstract character count</t>
  </si>
  <si>
    <t>add additional author columns here if required</t>
  </si>
  <si>
    <t xml:space="preserve">Whole volume/book </t>
  </si>
  <si>
    <t>Chapter Titles</t>
  </si>
  <si>
    <t>Chapter Authors</t>
  </si>
  <si>
    <t>Chapter Keywords</t>
  </si>
  <si>
    <t>Introduction (if applicable)</t>
  </si>
  <si>
    <t>n/a</t>
  </si>
  <si>
    <t>Chapter 1</t>
  </si>
  <si>
    <t>Chapter 2</t>
  </si>
  <si>
    <t>Chapter 3</t>
  </si>
  <si>
    <t>Chapter 4</t>
  </si>
  <si>
    <t>Chapter 5</t>
  </si>
  <si>
    <t>Chapter 6</t>
  </si>
  <si>
    <t>Chapter 7</t>
  </si>
  <si>
    <t>Chapter 8</t>
  </si>
  <si>
    <t>Chapter 9</t>
  </si>
  <si>
    <t>Chapter 10</t>
  </si>
  <si>
    <t>Chapter 11</t>
  </si>
  <si>
    <t>Chapter 12</t>
  </si>
  <si>
    <t>Chapter 13</t>
  </si>
  <si>
    <t>Chapter 14</t>
  </si>
  <si>
    <t>Chapter 15</t>
  </si>
  <si>
    <t>Chapter 16</t>
  </si>
  <si>
    <t>Chapter 17</t>
  </si>
  <si>
    <t>Chapter18</t>
  </si>
  <si>
    <t>Chapter 19</t>
  </si>
  <si>
    <t>Chapter 20</t>
  </si>
  <si>
    <t>add additional chapters here if required</t>
  </si>
  <si>
    <t>Introduction to Machine Learning: from Math to Code</t>
  </si>
  <si>
    <t>Ruye</t>
  </si>
  <si>
    <t>Wang</t>
  </si>
  <si>
    <t>Solving Equations</t>
  </si>
  <si>
    <t>Unconstrained Optimization</t>
  </si>
  <si>
    <t>Constrained Optimization</t>
  </si>
  <si>
    <t>Bias-Variance Tradeoff and Overfitting vs Underfitting</t>
  </si>
  <si>
    <t>Linear Regression</t>
  </si>
  <si>
    <t>Nonlinear Regression</t>
  </si>
  <si>
    <t>Logistir can Softmax Regression</t>
  </si>
  <si>
    <t>Gaussian Process Regression and Classification</t>
  </si>
  <si>
    <t>Feature Selection</t>
  </si>
  <si>
    <t>Variations of PCA</t>
  </si>
  <si>
    <t>Principal Component Analysis (PCA)</t>
  </si>
  <si>
    <t>Independent Component Analysis (ICA)</t>
  </si>
  <si>
    <t>Statistic Classification</t>
  </si>
  <si>
    <t>Support Vector Machine (SVM)</t>
  </si>
  <si>
    <t>Clustering Analysis</t>
  </si>
  <si>
    <t>Hierarchical Classifiers</t>
  </si>
  <si>
    <t>Biologically Inspired Networks</t>
  </si>
  <si>
    <t>Perceptron-Based Networks</t>
  </si>
  <si>
    <t>Competition-Based Networks</t>
  </si>
  <si>
    <t>Introduction to Reinforcement Learning</t>
  </si>
  <si>
    <t>linear and nonlinear equation systems, secant method, fixed-point iteration, univariate and multivariate Newton's method, order of convergence</t>
  </si>
  <si>
    <t>unconstrained optimization, gradient descent, Newton's method, line minimization, conjugate gradient method, local vs globle minimization</t>
  </si>
  <si>
    <t>constrained optimization, equality and inequality constraints, duality and KKT conditions, linear programming, simplex method, quadratic programming, interior point method</t>
  </si>
  <si>
    <t>p-norm distance, intra/inter-class distances, separability, within/between-class scatteredness</t>
  </si>
  <si>
    <t>orthogonal transform, rotation of coordinate system, Karhunen-Loeve transform (KLT), principal component analysis (PCA), energy compaction, signal decorrelation</t>
  </si>
  <si>
    <t>blind source separation (BSS), non-Gaussianity,  whitening, independent component analysis (ICA)</t>
  </si>
  <si>
    <t>discriminative/generative methods, K-nearest neighbors (k-NN), prior and posterior probabilities, likelihood, naïve Bayes classifier, hyper quadratic surfaces, adaptive boosting</t>
  </si>
  <si>
    <t>maximal margin, support vectors (SV), primial and dual problem, kernal mapping, multiclass SVM</t>
  </si>
  <si>
    <t>K-means clustering, Gaussian mixture model, expectation maximization (EM), Bernoulli mixture model</t>
  </si>
  <si>
    <t>artificial neural network, Hebbian learning, Hopfield network</t>
  </si>
  <si>
    <t xml:space="preserve">perceptron classifier, multi-layer network, error back propagation, autoencoder, deep learning, hierarchical network </t>
  </si>
  <si>
    <t>competitive learning, winner-take-all, self-organizaing map (SOM)</t>
  </si>
  <si>
    <t>reinforcement learning, agent, policy, action, states, reward, dynamic programming (DP), Bellman equation, Markov chain, Markov decision process (MDP), state value function, state-action value function, model-based planning, model-free control, value and policy iteration, greedy vs epsilon-greedy mehtod, state-action-reward-state-action (SAESA), Q-learning, deep Q-learning, Monte Carlo (MC) method</t>
  </si>
  <si>
    <t>machine learning, supervised vs unsupervised learning, training set, dimensionality reduction, feature selection and extraction, principal component analysis, regression, classification, naive Bayes method, support vector macine, clustering, hierarchical methods, neural networks, back propagation, deep learning, competitive learning, clustering analysis, reinforcement learning, constrained and unconstrained optimization</t>
  </si>
  <si>
    <t>linear regression, least squares, pseudo-inverse, correlation coefficient, R-squared, ridge regression, Bayes regression</t>
  </si>
  <si>
    <t>least squares (LS), maximum likelihood estimate (MLE), maximum A posteriori (MAP), variance error, bias error, bias-variance tradeoff, overfitting, underfitting, cross-validation, regularization, ensemble learning, boostrap aggregation (bagging), boosting</t>
  </si>
  <si>
    <t>logistic regression, sigmoid function, softmax regression</t>
  </si>
  <si>
    <t>kernel methods, kernel PCA, factor analysis, latent variables, expectation maximization (EM), multidimensional scaling, stochastic neighbor embedding</t>
  </si>
  <si>
    <t>bottom-up/top-down method, binary tree, hierarchical clustering</t>
  </si>
  <si>
    <t>Gaussian process regression, correlation, covariance matrix, squared exponential (SE), Gaussian process classification, latent function</t>
  </si>
  <si>
    <t>nonlinear regression, Jacobean matrix, gradient descent, batch gradient descent (BGD), stochastic gradient descent (SGD), KL-divergence</t>
  </si>
  <si>
    <t xml:space="preserve">This chapter discusses the most basic frequentist method, the linear least squares (LLS) regression, for obtaining the optimal weights for the linear model that minimizes the squared error between the model prediction and observation. The chapter also considers how the goodness of its results can be evaluated quantitatively by the coefficient of determination (R-squared). The chapter then further discusses some variations of LLS, including ridge regression with an extra regularization term to make proper tradeoff between overfitting and underfitting, and linear method based on basis functions for nonlinear regression problems. Finally the last section of the chapter briefly discusses the Bayes methods that maximizes the likelihood and the posterior probability of the parameters of the linear regression model. This section serves to prepare the reader for discussion of various Bayesian learning algorithms in future chapters. </t>
  </si>
  <si>
    <t>This chapter discusses nonlinear regression method based gradient descent and its variations for obtaining the optimal parameters of any given nonlinear regression function.</t>
  </si>
  <si>
    <t xml:space="preserve">Regression and classification are closely related, as shown in this chapter, which discusses methods used to map a linear regression function into a probablity function by either logistic function (for binary classification) or softmax function (for multi-class classification). According to this probablity function, an unlabeled sample can be assigned to one of the classes. The optimal model parameters in this method can be obtained based on the training set so that either the likelihood or posterior probability of these parameters are maximized. </t>
  </si>
  <si>
    <t>Thia chapter considers methods for both regression and classification based on Gaussian process, a stochastic process with Gaussian distribution, of which the mean vector and covariance matrix can be obtained based on the labeled samples in the training set. The resulting Gaussian process serves as a nonlinear regression function that fits the given dataset.  This function can be treated as the probability for data samples' the class identity and used for classificationas as shown before. This Gaussian process approach also has some two advantages: first, the certainty or onfidence of the regression or classification results based on its mean can be quantitative measured based on its variance; second proper tradeoff between overfitting and underfitting can be made by adjusting a parameter for the covariance of the Gaussian process model.</t>
  </si>
  <si>
    <t xml:space="preserve">This chapter introduces a set of distances and scatter matrices of various kinds used to measure the difference (or similarity) between two sample points, one sample and one class/cluster, and two classes/clusters, and the within, between, and total scatteredness of classes/clusters, for the purpose of further measuring the separability of a subspace composed of features that are either selected or extracted from the original high dimensional feature space . </t>
  </si>
  <si>
    <t>This chapter discusses the method of principal component analysis (PCA) for dimensionality reduction, by which the original high-dimensional feature space can be mapped into a much lower dimensional space still containing most of the separability information, based on either the total scatter matrix of the given dataset, or the within and/or between-class scatter matricies. This transformation from high to low dimensional space can be considered as a pre-processing stage before the main process for classification which can be carried out more efficiently and effectively in the low-dimensional space after the transformation.</t>
  </si>
  <si>
    <t xml:space="preserve"> This chapter intruduces an important idea of kernel mapping, which can map the feature space to a much higher dimensional space where the class separability could be improved significantly for better classification results. Based on the assumption that all data samples only appear in the form of inner product in the algorithm, kernel mapping is actually carried out implicitly, in the sense that the mapping function never needs to be explicitly specified. The chapter then introduces the method of kernel PCA, as a variant of PCA, together with another variant probabilistic PCA. The chapter further considers the method of factor analysis based on two important concepts of latent variables and expectation maximization (EM), both playing some important roles in other learning algorithms to be discussed in future chapters. Finally the chapter moves on to discuss two additional methods, multidimensional scaling (MDS) and t-distributed stochastic neighbor embedding (t-SNE), for the same general purpose of dimensionality reduction.</t>
  </si>
  <si>
    <t xml:space="preserve">This chapter is dedicated to the method of independent component analysis (ICA), which can be considered to be in parallel with PCA, as both methods are for the purpose of extracting some essential information, either the principal or independent components, from the given dataset, to be further processed. However, different from  PCA, the ICA assumes the signals in the given data are linear combinations of a set of independent signal components (therefore also the name blind source separation or BSS), which can be recovered based on the fact that a linear combination of multiple random variables is more Gaussian than each of them individually. The ICA is therefore carried out based on </t>
  </si>
  <si>
    <t>This chapter considers a set of algorithms for statistic pattern classification, including two simple classifiers based on nearest neighbors and minimum distances, and two more powerful methods of naïve Bayes and adaptive boosting (AdaBoost). The Bayes classifier is a typical generative method based on the assumption that in the training set all data points of the same class are samples from the same Gaussian distribution, and, it classifies any unlabeled data samples into one of the classes with the highest posterior probability of the class given the sample, proportional to the product of the likelihood and prior probability. Differently, the AdaBoost classifier is a typical boosting algorithm (ensemble learning) that iteratively improves a set of weak classifiers.</t>
  </si>
  <si>
    <t>This chapter is dedicated to the sole topic of support vector machine (SVM), a typical discriminative algorithm mostly for binary classification. The goal of the algorithm is to find a optimal hyperplane that separate the two classes (assumed to be linearly separable) in the feature space in such a way that the two classes are best separated, in the sense that the distances (called margin) between the plane and the samples closest to it (called support vectors) on either side of the plane are maximized. This is a constrained optimization problem which could be solved directly, but it is actually first converted to its dual problem and then solved by quadratis programming. The reason for solving the dual problem is due to the fact that all data points appear in the form of inner product, so that kernel method can be used to carry out the classification in a higher dimensional space in which the two classes become linearly separable even if they are not so in the original space. The chapter further considers some variants of SVM, such as sequential minimal optimization and generalized multiclass SVM.</t>
  </si>
  <si>
    <t>This chapter considers unsupervised learning methods for clustering analysis when the data samples given dataset are no longer labeled, including the K-means method and Gaussian mixture model. The K-means algorithm is straight forward in theory and simple to implement. Based on a set of K randomly initialized seeds assumed to be the mean vectors of some K clusters, the algorithm keeps on modifying them iteratively until they become stabilized. The drawback of this method is that the resulting clusters are only characterized by their means, while the shapes of their distribution are not considered. If the distributions of the  actual clusters in the dataset are not spherical, they will not be properly represented. This problem can be addressed if the dataset is modeled as a mixture of Gaussian distributions, each characterized by its means and covariance, which are to be estimated iteratively by the expectation maximization (EM) method. The resulting Gaussian clusters reveal the structure of the dataset much more accurately. Following the same idea, the last section of this chapter also considers the algorithm of Bernoulli mixture model for clustering of binary data.</t>
  </si>
  <si>
    <t>This chapter discusses both supervised and unsupervised algorithms all to be carried out in a tree-like hierarchy, in which a classification or clustering problem is solved in a divide-and-conquer manner while traversing a binary tree. For supervised classification, the tree classifier is first constructed in the training phase, and then in the test phase, a set of classes are subdivided into two subsets at each node of the tree based on a subset of features specifically selected to best separate the two subsets. This operation is carried out along a path in the tree from the root node down to one of the leaf nodes representing one of the classes. For unsupervised clustering, the tree structure is constructed in either a top-down or ottom-up  fashion. In the former case, the given dataset represented by root node is recursively split into two subsets represented by the two child nodes; while in the latter case, all samples each represented by one of the leaf nodes are merged sequentially until they form a single group at the root node. In either case, the splitting or merging is carried out based on certain distance previously considered. Such splitting or merging process can be truncated somewhere between the root and leaf nodes to obtain a set of clusters.</t>
  </si>
  <si>
    <t>The goal of this chapter is to prepare for the future discussion of various artificial neural network (ANN) learning algorithms by introducing some basic concepts in neural networks and some  biologically inspired examples to illustrate how an ANN based on some simple learning rule can achieve meaningful results, although they are not actually widely used in machine learning practice. Specifically, the behavior of the Hebbian learning network mimics the associative nature of brain, as a simple model of associative memory, and the Hopfield network further shows how a pattern can be stored and then recalled based on a noisy and imcomplete copy of itself, a function that is commenly demonstratedof the brain.</t>
  </si>
  <si>
    <t>This chapter first introduces a simple two-layer perceptron network based on some straight forward learning rule. This perceptron network can be used as a linear classifier capable of multiclass classification if the classes are linearly separable, which can be further generalized for nonlinear classification when the kernel method is introduced into the algorithm. The main algorithm discussed in this chapter is the multi-layer (3 or more) back propagation network which is supervised method most widely used for classification, and also serves as one of the building blocks of the much more powerful deep learning method also discussed in the chapter. Based on the labeled sample in the training set, the weights of the back propagation network are sequentially modified in the training process in such a way that the error, the difference between the actual out and the desired outputs, the ground truth labeling of its input, is reduced by the gradient descent method. Based on the same training process, this network can be modified to serve as an autoencoder for dimensionality reduction, similar to what the PCA can do.</t>
  </si>
  <si>
    <t>This chapter discusses a two-layer competitive learning network for unsupervised clustering based on a competitive learning rule. The weights of each node of the output layer are treated as a vector, in the same space for the input vectors. Given an input, all nodes compete to become the sole winner (winner-take-all) with the highest output value, so that its weights can be modified in such a way that it will be more likely win when the same input is presented to the input layer next time. By the end of this iterative learning process, each weight vector is gradually moved toward the center of one of the clusters in the space, thereby representing the cluster.  The chapter further considers the self organizing map (SOM), a network based on the same competitive learning rule, but modified in such a way that nodes in the neighborhood of the winner learn along with the winner by modifying their weights as well but to a lesser extent. Once fully trained,  the SOM achieves the effect that neighboring nodes learn to respond to similar inputs, mimicking a typical behavior of certain visual and auditory cortex in the brain.</t>
  </si>
  <si>
    <t>This chater is solely dedicated to reinforcement learning (RL), one of the three main learning paradigms covered in the book (together with regression and classification). The goal of RL is for an agent to learn from and respond to its environment modeled as a Markov decision process (MDP), by following a set of policies to take the best action at each state of the MDP, in order to receive the total maximum accumulated reward. The utmost goal is to come up with the optimal policy in terms of the best action to take at each state. Different from all optimization problems previously considered for maximizing (or minimizing) certain objective functions, RL achieves its goal by the general method of dynamic programming (while linear and quadratic programmings are for constrained optimization), which solves a complex problem by breaking it up and solving a set of subproblems recursively. Specifically, the main method for RL is the Q-learning algorithm which finds the optimal policy that takes that best action selected based on the expected values of the total reward at all states and all actions at each state. Toward to end of the chapter, various more advanced versions of RL are briefly discussed based on some previously learned methods such as neural networks and deep learning.</t>
  </si>
  <si>
    <t>This is an introductory level textbook on machine learning (ML) convering all main learning paradigms in ML, including topics like regression, supervised classification and unsupervised clustering, dimensionality reduction and feature selection, neural network methods and deep learning, and reinforcement learning.  The book discusses a large number of machine learning algorithms with emphasis on both their theoretical background and code implementation. Also included in the text are a large number of worked examples of the algorithms and segments of Matlab code used to generate the results in the examples. In addition, to prepare students unfamiliar with the background mathematics of the subject,  the first three chapters in Part I and the two appendices of  the book review some mathematical topics necessary for the understanding the algorithms, such as constrained and unconstrained optimization, linear algebra, probability and statistics. The book can serve as a textbook for an ML course for students majoring in computer science, engineering and other related fields, at either graduate or undergraduate level, the book can also be used as a reference for practising professionals interested in ML.</t>
  </si>
  <si>
    <t>This chapter reviews the basic numerical methods for solving equation systems, including fixed-point iteration that will be used while discussing reinforcement learning in the last part of the book, and the Newton-Raphson method for solving both univariate and multivariate systems, which is closely related to methods for solving optimization problems to be discussed in the following chapters. Newton's method is based on the approximation of the function in question by the first two constant and linear terms of its Taylor expansion at an initial guess of the root, which is then iteratively improved to approach the true root where the function is equal to zero. The appendices of the chapter further discuss some important computational issues such as the order of convergence of these methods which may be of interest to more advanced readers.</t>
  </si>
  <si>
    <t xml:space="preserve">This chapter discusses the basic methods for solving unconstrained optimization problems, which plays an important role in ML, as many learning problems are solved by either maximizing or minimizing some objective function. The solution of an optimization problem, the point at which the given function is minimized, can be typically found by either gradient descent or Newton's method. The gradient descent method approaches the solution iteratively from an initial guess by moving in the opposite direction of the gradient, while Newton's method finds the solution based on the second order derivative as well as the first order, the gradient. It is therefore a more effective method than the gradient method due to  the extra piece of information, with a higher computational cost for calculating the second order derivatives. In fact, Newton's method for minimizing a function is essentially solving an equation resulting from setting the derivative of the function to zero, i.e., it is essentially the same method used for solving equations considered previously. The chapter also considers some variants of Newton's method, including the quasi-Newton methods and the conjugate gradient method requiring fewer iteration steps. </t>
  </si>
  <si>
    <t>This chapter considers some basic concepts of essentail importance in supervised  learning, of which the fundamental task is to model the given dataset (training set) so that the model prediction matches the given data optimally in certain sense. As typically the form of the model is predetermined, the task of supervised learning is essentially to find the optimal parameters of the model that either minimize the  in either of two ways: (a) the least squares estimation (LSE) method that minimizes the squared error between the model prediction and observed data, or (b) the maximum A posteriori (MAP) method that maximizes the posterior probability of the model parameters given the data is maximized. The chapter further considers some important issues including overfitting, underfitting, and bias-variance tradeoff, faced by all supervised learning methods based on noisy data, and then some specific methods to address such issues, including cross-validation, regularization, and ensemble learning.</t>
  </si>
  <si>
    <t>This chapter is concerned with the constrained optimization problem which plays an important role in ML as many ML algorithms are essentially to maximize or minimize a given objective funcion with either equality or inequality constraints. Such kind of constrained optimization problems can be reformulated in terms of the Lagrangian function including an extra tern for the constraints weighted by their Lagrange multipliers as well as the original function. The chapter also consider the important duality principle based on which the constrained optimization problem can be addressed as either the primal (original) problem, or the dual problem, which is equivalent to the primal if a set of KKT conditions are satisfied, in the sense that the solution of the dual is the same as that for the primal. The chapter further considers two methods, linear and quadratic programming, of which the latter is the foundation for support vector machine (SVM), an important classification algorithm to be considered in a later chapter.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</si>
</sst>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u/>
      <sz val="12"/>
      <color theme="1"/>
      <name val="Calibri"/>
      <family val="2"/>
      <scheme val="minor"/>
    </font>
    <font>
      <b/>
      <u/>
      <sz val="14"/>
      <color theme="1"/>
      <name val="Calibri"/>
      <family val="2"/>
      <scheme val="minor"/>
    </font>
    <font>
      <sz val="14"/>
      <color theme="1"/>
      <name val="Calibri"/>
      <family val="2"/>
      <scheme val="minor"/>
    </font>
    <font>
      <b/>
      <u/>
      <sz val="16"/>
      <color theme="1"/>
      <name val="Calibri"/>
      <family val="2"/>
      <scheme val="minor"/>
    </font>
    <font>
      <sz val="10"/>
      <color theme="1"/>
      <name val="Calibri"/>
      <family val="2"/>
      <scheme val="minor"/>
    </font>
    <font>
      <b/>
      <sz val="9"/>
      <color rgb="FF000000"/>
      <name val="Tahoma"/>
      <family val="2"/>
    </font>
    <font>
      <sz val="9"/>
      <color rgb="FF000000"/>
      <name val="Tahoma"/>
      <family val="2"/>
    </font>
  </fonts>
  <fills count="14">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9" tint="0.39997558519241921"/>
        <bgColor indexed="64"/>
      </patternFill>
    </fill>
    <fill>
      <patternFill patternType="lightGray">
        <bgColor theme="3" tint="0.79992065187536243"/>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0" fillId="2" borderId="1" xfId="0" applyFill="1" applyBorder="1"/>
    <xf numFmtId="0" fontId="0" fillId="3" borderId="1" xfId="0" applyFill="1" applyBorder="1"/>
    <xf numFmtId="0" fontId="0" fillId="0" borderId="1" xfId="0" applyBorder="1"/>
    <xf numFmtId="0" fontId="2" fillId="0" borderId="1" xfId="0" applyFont="1" applyBorder="1"/>
    <xf numFmtId="0" fontId="0" fillId="13" borderId="1" xfId="0" applyFill="1" applyBorder="1" applyAlignment="1">
      <alignment horizontal="center"/>
    </xf>
    <xf numFmtId="0" fontId="0" fillId="11" borderId="1" xfId="0" applyFill="1" applyBorder="1" applyAlignment="1">
      <alignment horizontal="center"/>
    </xf>
    <xf numFmtId="0" fontId="2" fillId="0" borderId="1" xfId="0" applyFont="1" applyBorder="1" applyAlignment="1">
      <alignment wrapText="1"/>
    </xf>
    <xf numFmtId="0" fontId="0" fillId="6" borderId="1" xfId="0" applyFill="1" applyBorder="1" applyAlignment="1">
      <alignment wrapText="1"/>
    </xf>
    <xf numFmtId="0" fontId="0" fillId="0" borderId="1" xfId="0" applyBorder="1" applyAlignment="1">
      <alignment wrapText="1"/>
    </xf>
    <xf numFmtId="0" fontId="0" fillId="8" borderId="1" xfId="0" applyFill="1" applyBorder="1" applyAlignment="1">
      <alignment wrapText="1"/>
    </xf>
    <xf numFmtId="0" fontId="0" fillId="4" borderId="1" xfId="0" applyFill="1" applyBorder="1" applyAlignment="1">
      <alignment wrapText="1"/>
    </xf>
    <xf numFmtId="0" fontId="2" fillId="0" borderId="1" xfId="0" applyFont="1" applyBorder="1" applyAlignment="1">
      <alignment wrapText="1" shrinkToFit="1"/>
    </xf>
    <xf numFmtId="0" fontId="0" fillId="6" borderId="1" xfId="0" applyFill="1" applyBorder="1" applyAlignment="1">
      <alignment wrapText="1" shrinkToFit="1"/>
    </xf>
    <xf numFmtId="0" fontId="0" fillId="0" borderId="1" xfId="0" applyBorder="1" applyAlignment="1">
      <alignment wrapText="1" shrinkToFit="1"/>
    </xf>
    <xf numFmtId="0" fontId="0" fillId="8" borderId="1" xfId="0" applyFill="1" applyBorder="1" applyAlignment="1">
      <alignment wrapText="1" shrinkToFit="1"/>
    </xf>
    <xf numFmtId="0" fontId="0" fillId="4" borderId="1" xfId="0" applyFill="1" applyBorder="1" applyAlignment="1">
      <alignment wrapText="1" shrinkToFit="1"/>
    </xf>
    <xf numFmtId="0" fontId="0" fillId="0" borderId="1" xfId="0" applyBorder="1" applyProtection="1">
      <protection locked="0"/>
    </xf>
    <xf numFmtId="0" fontId="3" fillId="0" borderId="1" xfId="0" applyFont="1" applyBorder="1"/>
    <xf numFmtId="0" fontId="3" fillId="0" borderId="1" xfId="0" applyFont="1" applyBorder="1" applyAlignment="1">
      <alignment wrapText="1"/>
    </xf>
    <xf numFmtId="1" fontId="4" fillId="5" borderId="1" xfId="0" applyNumberFormat="1" applyFont="1" applyFill="1" applyBorder="1"/>
    <xf numFmtId="0" fontId="0" fillId="7" borderId="1" xfId="0" applyFill="1" applyBorder="1" applyAlignment="1">
      <alignment wrapText="1"/>
    </xf>
    <xf numFmtId="0" fontId="0" fillId="5" borderId="1" xfId="0" applyFill="1" applyBorder="1" applyAlignment="1">
      <alignment wrapText="1"/>
    </xf>
    <xf numFmtId="0" fontId="0" fillId="12" borderId="1" xfId="0" applyFill="1" applyBorder="1" applyAlignment="1">
      <alignment wrapText="1"/>
    </xf>
    <xf numFmtId="0" fontId="0" fillId="9" borderId="1" xfId="0" applyFill="1" applyBorder="1" applyAlignment="1">
      <alignment wrapText="1"/>
    </xf>
    <xf numFmtId="0" fontId="1" fillId="10" borderId="1" xfId="0" applyFont="1" applyFill="1" applyBorder="1" applyAlignment="1">
      <alignment horizontal="center" vertical="center"/>
    </xf>
    <xf numFmtId="0" fontId="2" fillId="0" borderId="0" xfId="0" applyFont="1" applyAlignment="1">
      <alignment vertical="center"/>
    </xf>
    <xf numFmtId="0" fontId="1" fillId="0" borderId="0" xfId="0" applyFont="1"/>
    <xf numFmtId="0" fontId="7" fillId="0" borderId="0" xfId="0" applyFont="1"/>
    <xf numFmtId="0" fontId="8" fillId="0" borderId="0" xfId="0" applyFont="1" applyAlignment="1">
      <alignment vertical="center"/>
    </xf>
    <xf numFmtId="0" fontId="0" fillId="0" borderId="2" xfId="0" applyBorder="1"/>
    <xf numFmtId="0" fontId="0" fillId="0" borderId="5" xfId="0" applyBorder="1" applyProtection="1">
      <protection locked="0"/>
    </xf>
    <xf numFmtId="0" fontId="0" fillId="0" borderId="6" xfId="0" applyBorder="1" applyProtection="1">
      <protection locked="0"/>
    </xf>
    <xf numFmtId="0" fontId="9" fillId="0" borderId="1" xfId="0" applyFont="1" applyBorder="1"/>
    <xf numFmtId="1" fontId="0" fillId="0" borderId="1" xfId="0" applyNumberFormat="1" applyBorder="1"/>
    <xf numFmtId="0" fontId="7" fillId="0" borderId="0" xfId="0" applyFont="1" applyAlignment="1">
      <alignment vertical="center" wrapText="1"/>
    </xf>
    <xf numFmtId="0" fontId="2" fillId="0" borderId="0" xfId="0" applyFont="1" applyAlignment="1">
      <alignment horizontal="center" vertical="top"/>
    </xf>
    <xf numFmtId="0" fontId="7" fillId="0" borderId="0" xfId="0" applyFont="1" applyAlignment="1">
      <alignment vertical="center" wrapText="1"/>
    </xf>
    <xf numFmtId="0" fontId="7"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horizontal="center" vertical="top"/>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opLeftCell="A6" workbookViewId="0">
      <selection activeCell="B9" sqref="B9"/>
    </sheetView>
  </sheetViews>
  <sheetFormatPr baseColWidth="10" defaultColWidth="8.83203125" defaultRowHeight="19" x14ac:dyDescent="0.25"/>
  <cols>
    <col min="1" max="1" width="33" style="27" customWidth="1"/>
    <col min="2" max="2" width="176.5" style="28" customWidth="1"/>
  </cols>
  <sheetData>
    <row r="1" spans="1:2" ht="21" x14ac:dyDescent="0.25">
      <c r="A1" s="29" t="s">
        <v>0</v>
      </c>
    </row>
    <row r="2" spans="1:2" ht="118.5" customHeight="1" x14ac:dyDescent="0.25">
      <c r="A2" s="37" t="s">
        <v>1</v>
      </c>
      <c r="B2" s="38"/>
    </row>
    <row r="3" spans="1:2" ht="80.25" customHeight="1" x14ac:dyDescent="0.2">
      <c r="A3" s="39" t="s">
        <v>2</v>
      </c>
      <c r="B3" s="35" t="s">
        <v>3</v>
      </c>
    </row>
    <row r="4" spans="1:2" ht="85.5" customHeight="1" x14ac:dyDescent="0.2">
      <c r="A4" s="39"/>
      <c r="B4" s="35" t="s">
        <v>4</v>
      </c>
    </row>
    <row r="5" spans="1:2" ht="48" customHeight="1" x14ac:dyDescent="0.2">
      <c r="A5" s="40" t="s">
        <v>5</v>
      </c>
      <c r="B5" s="35" t="s">
        <v>6</v>
      </c>
    </row>
    <row r="6" spans="1:2" ht="84" customHeight="1" x14ac:dyDescent="0.2">
      <c r="A6" s="40"/>
      <c r="B6" s="35" t="s">
        <v>7</v>
      </c>
    </row>
    <row r="7" spans="1:2" ht="27" customHeight="1" x14ac:dyDescent="0.2">
      <c r="A7" s="36" t="s">
        <v>8</v>
      </c>
      <c r="B7" s="35" t="s">
        <v>9</v>
      </c>
    </row>
    <row r="8" spans="1:2" ht="37.5" customHeight="1" x14ac:dyDescent="0.2">
      <c r="A8" s="36" t="s">
        <v>10</v>
      </c>
      <c r="B8" s="35" t="s">
        <v>11</v>
      </c>
    </row>
    <row r="9" spans="1:2" ht="54" customHeight="1" x14ac:dyDescent="0.2">
      <c r="A9" s="40" t="s">
        <v>12</v>
      </c>
      <c r="B9" s="35" t="s">
        <v>13</v>
      </c>
    </row>
    <row r="10" spans="1:2" ht="24.75" customHeight="1" x14ac:dyDescent="0.2">
      <c r="A10" s="40"/>
      <c r="B10" s="35" t="s">
        <v>14</v>
      </c>
    </row>
    <row r="11" spans="1:2" ht="53.25" customHeight="1" x14ac:dyDescent="0.2">
      <c r="A11" s="36" t="s">
        <v>15</v>
      </c>
      <c r="B11" s="35" t="s">
        <v>16</v>
      </c>
    </row>
    <row r="12" spans="1:2" x14ac:dyDescent="0.25">
      <c r="A12" s="26"/>
    </row>
  </sheetData>
  <mergeCells count="4">
    <mergeCell ref="A2:B2"/>
    <mergeCell ref="A3:A4"/>
    <mergeCell ref="A5:A6"/>
    <mergeCell ref="A9:A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2"/>
  <sheetViews>
    <sheetView tabSelected="1" topLeftCell="J1" zoomScale="150" zoomScaleNormal="150" workbookViewId="0">
      <selection activeCell="L9" sqref="L9"/>
    </sheetView>
  </sheetViews>
  <sheetFormatPr baseColWidth="10" defaultColWidth="9.1640625" defaultRowHeight="15" x14ac:dyDescent="0.2"/>
  <cols>
    <col min="1" max="1" width="14.1640625" style="3" hidden="1" customWidth="1"/>
    <col min="2" max="2" width="38.5" style="3" customWidth="1"/>
    <col min="3" max="3" width="20.83203125" style="1" customWidth="1"/>
    <col min="4" max="4" width="55.6640625" style="1" customWidth="1"/>
    <col min="5" max="5" width="20.83203125" style="2" customWidth="1"/>
    <col min="6" max="6" width="19" style="2" bestFit="1" customWidth="1"/>
    <col min="7" max="7" width="20.6640625" style="2" bestFit="1" customWidth="1"/>
    <col min="8" max="8" width="19.1640625" style="2" customWidth="1"/>
    <col min="9" max="9" width="20.5" style="2" bestFit="1" customWidth="1"/>
    <col min="10" max="10" width="19.5" style="2" bestFit="1" customWidth="1"/>
    <col min="11" max="11" width="48.6640625" style="16" customWidth="1"/>
    <col min="12" max="12" width="79.33203125" style="11" customWidth="1"/>
    <col min="13" max="13" width="18" style="3" bestFit="1" customWidth="1"/>
    <col min="14" max="14" width="27.1640625" style="3" customWidth="1"/>
    <col min="15" max="16384" width="9.1640625" style="3"/>
  </cols>
  <sheetData>
    <row r="1" spans="1:14" ht="30" customHeight="1" x14ac:dyDescent="0.25">
      <c r="A1" s="30"/>
      <c r="B1" s="48" t="s">
        <v>17</v>
      </c>
      <c r="C1" s="49"/>
      <c r="D1" s="49"/>
      <c r="E1" s="49"/>
      <c r="F1" s="49"/>
      <c r="G1" s="49"/>
      <c r="H1" s="49"/>
      <c r="I1" s="49"/>
      <c r="J1" s="49"/>
      <c r="K1" s="49"/>
      <c r="L1" s="50"/>
    </row>
    <row r="2" spans="1:14" s="4" customFormat="1" ht="30" customHeight="1" x14ac:dyDescent="0.2">
      <c r="A2" s="33" t="s">
        <v>18</v>
      </c>
      <c r="C2" s="4" t="s">
        <v>19</v>
      </c>
      <c r="D2" s="4" t="s">
        <v>20</v>
      </c>
      <c r="E2" s="4" t="s">
        <v>21</v>
      </c>
      <c r="F2" s="4" t="s">
        <v>22</v>
      </c>
      <c r="G2" s="4" t="s">
        <v>23</v>
      </c>
      <c r="H2" s="4" t="s">
        <v>24</v>
      </c>
      <c r="I2" s="4" t="s">
        <v>25</v>
      </c>
      <c r="J2" s="4" t="s">
        <v>26</v>
      </c>
      <c r="K2" s="12" t="s">
        <v>27</v>
      </c>
      <c r="L2" s="7" t="s">
        <v>28</v>
      </c>
      <c r="M2" s="7" t="s">
        <v>29</v>
      </c>
      <c r="N2" s="19" t="s">
        <v>30</v>
      </c>
    </row>
    <row r="3" spans="1:14" ht="43.5" customHeight="1" x14ac:dyDescent="0.25">
      <c r="A3" s="34">
        <f>C3</f>
        <v>0</v>
      </c>
      <c r="B3" s="25" t="s">
        <v>31</v>
      </c>
      <c r="C3" s="20"/>
      <c r="D3" s="22" t="s">
        <v>58</v>
      </c>
      <c r="E3" s="23" t="s">
        <v>59</v>
      </c>
      <c r="F3" s="23" t="s">
        <v>60</v>
      </c>
      <c r="G3" s="23"/>
      <c r="H3" s="23"/>
      <c r="I3" s="23"/>
      <c r="J3" s="23"/>
      <c r="K3" s="13" t="s">
        <v>94</v>
      </c>
      <c r="L3" s="8" t="s">
        <v>118</v>
      </c>
      <c r="M3" s="3">
        <f>LEN(L3)</f>
        <v>1215</v>
      </c>
    </row>
    <row r="4" spans="1:14" s="17" customFormat="1" x14ac:dyDescent="0.2">
      <c r="A4" s="31"/>
      <c r="B4" s="44"/>
      <c r="C4" s="44"/>
      <c r="D4" s="46" t="s">
        <v>32</v>
      </c>
      <c r="E4" s="41" t="s">
        <v>33</v>
      </c>
      <c r="F4" s="42"/>
      <c r="G4" s="42"/>
      <c r="H4" s="42"/>
      <c r="I4" s="42"/>
      <c r="J4" s="43"/>
    </row>
    <row r="5" spans="1:14" s="17" customFormat="1" ht="16" x14ac:dyDescent="0.2">
      <c r="A5" s="32"/>
      <c r="B5" s="45"/>
      <c r="C5" s="45"/>
      <c r="D5" s="47"/>
      <c r="E5" s="18" t="s">
        <v>21</v>
      </c>
      <c r="F5" s="18" t="s">
        <v>22</v>
      </c>
      <c r="G5" s="18" t="s">
        <v>23</v>
      </c>
      <c r="H5" s="18" t="s">
        <v>24</v>
      </c>
      <c r="I5" s="18" t="s">
        <v>25</v>
      </c>
      <c r="J5" s="18" t="s">
        <v>26</v>
      </c>
      <c r="K5" s="17" t="s">
        <v>34</v>
      </c>
    </row>
    <row r="6" spans="1:14" ht="20.25" customHeight="1" x14ac:dyDescent="0.2">
      <c r="A6" s="34">
        <f>C3</f>
        <v>0</v>
      </c>
      <c r="B6" s="6" t="s">
        <v>35</v>
      </c>
      <c r="C6" s="5" t="s">
        <v>36</v>
      </c>
      <c r="D6" s="21"/>
      <c r="E6" s="24"/>
      <c r="F6" s="24"/>
      <c r="G6" s="24"/>
      <c r="H6" s="24"/>
      <c r="I6" s="24"/>
      <c r="J6" s="24"/>
      <c r="K6" s="15"/>
      <c r="L6" s="10"/>
      <c r="M6" s="3">
        <f t="shared" ref="M6:M26" si="0">LEN(L6)</f>
        <v>0</v>
      </c>
    </row>
    <row r="7" spans="1:14" ht="20.25" customHeight="1" x14ac:dyDescent="0.2">
      <c r="A7" s="34">
        <f>C3</f>
        <v>0</v>
      </c>
      <c r="B7" s="6" t="s">
        <v>37</v>
      </c>
      <c r="C7" s="5" t="s">
        <v>36</v>
      </c>
      <c r="D7" s="21" t="s">
        <v>61</v>
      </c>
      <c r="E7" s="24" t="s">
        <v>59</v>
      </c>
      <c r="F7" s="24" t="s">
        <v>60</v>
      </c>
      <c r="G7" s="24"/>
      <c r="H7" s="24"/>
      <c r="I7" s="24"/>
      <c r="J7" s="24"/>
      <c r="K7" s="15" t="s">
        <v>81</v>
      </c>
      <c r="L7" s="10" t="s">
        <v>119</v>
      </c>
      <c r="M7" s="3">
        <f>LEN(L7)</f>
        <v>850</v>
      </c>
    </row>
    <row r="8" spans="1:14" ht="20.25" customHeight="1" x14ac:dyDescent="0.2">
      <c r="A8" s="34">
        <f>C3</f>
        <v>0</v>
      </c>
      <c r="B8" s="6" t="s">
        <v>38</v>
      </c>
      <c r="C8" s="5" t="s">
        <v>36</v>
      </c>
      <c r="D8" s="21" t="s">
        <v>62</v>
      </c>
      <c r="E8" s="24" t="s">
        <v>59</v>
      </c>
      <c r="F8" s="24" t="s">
        <v>60</v>
      </c>
      <c r="G8" s="24"/>
      <c r="H8" s="24"/>
      <c r="I8" s="24"/>
      <c r="J8" s="24"/>
      <c r="K8" s="15" t="s">
        <v>82</v>
      </c>
      <c r="L8" s="10" t="s">
        <v>120</v>
      </c>
      <c r="M8" s="3">
        <f t="shared" si="0"/>
        <v>1232</v>
      </c>
    </row>
    <row r="9" spans="1:14" ht="20.25" customHeight="1" x14ac:dyDescent="0.2">
      <c r="A9" s="34">
        <f>C3</f>
        <v>0</v>
      </c>
      <c r="B9" s="6" t="s">
        <v>39</v>
      </c>
      <c r="C9" s="5" t="s">
        <v>36</v>
      </c>
      <c r="D9" s="21" t="s">
        <v>63</v>
      </c>
      <c r="E9" s="24" t="s">
        <v>59</v>
      </c>
      <c r="F9" s="24" t="s">
        <v>60</v>
      </c>
      <c r="G9" s="24"/>
      <c r="H9" s="24"/>
      <c r="I9" s="24"/>
      <c r="J9" s="24"/>
      <c r="K9" s="15" t="s">
        <v>83</v>
      </c>
      <c r="L9" s="10" t="s">
        <v>122</v>
      </c>
      <c r="M9" s="3">
        <f t="shared" si="0"/>
        <v>1027</v>
      </c>
    </row>
    <row r="10" spans="1:14" ht="20.25" customHeight="1" x14ac:dyDescent="0.2">
      <c r="A10" s="34">
        <f>C3</f>
        <v>0</v>
      </c>
      <c r="B10" s="6" t="s">
        <v>40</v>
      </c>
      <c r="C10" s="5" t="s">
        <v>36</v>
      </c>
      <c r="D10" s="21" t="s">
        <v>64</v>
      </c>
      <c r="E10" s="24" t="s">
        <v>59</v>
      </c>
      <c r="F10" s="24" t="s">
        <v>60</v>
      </c>
      <c r="G10" s="24"/>
      <c r="H10" s="24"/>
      <c r="I10" s="24"/>
      <c r="J10" s="24"/>
      <c r="K10" s="15" t="s">
        <v>96</v>
      </c>
      <c r="L10" s="10" t="s">
        <v>121</v>
      </c>
      <c r="M10" s="3">
        <f t="shared" si="0"/>
        <v>1006</v>
      </c>
    </row>
    <row r="11" spans="1:14" ht="20.25" customHeight="1" x14ac:dyDescent="0.2">
      <c r="A11" s="34">
        <f>C3</f>
        <v>0</v>
      </c>
      <c r="B11" s="6" t="s">
        <v>41</v>
      </c>
      <c r="C11" s="5" t="s">
        <v>36</v>
      </c>
      <c r="D11" s="21" t="s">
        <v>65</v>
      </c>
      <c r="E11" s="24" t="s">
        <v>59</v>
      </c>
      <c r="F11" s="24" t="s">
        <v>60</v>
      </c>
      <c r="G11" s="4"/>
      <c r="H11" s="24"/>
      <c r="I11" s="24"/>
      <c r="J11" s="24"/>
      <c r="K11" s="15" t="s">
        <v>95</v>
      </c>
      <c r="L11" s="10" t="s">
        <v>102</v>
      </c>
      <c r="M11" s="3">
        <f t="shared" si="0"/>
        <v>938</v>
      </c>
    </row>
    <row r="12" spans="1:14" ht="20.25" customHeight="1" x14ac:dyDescent="0.2">
      <c r="A12" s="34">
        <f>C3</f>
        <v>0</v>
      </c>
      <c r="B12" s="6" t="s">
        <v>42</v>
      </c>
      <c r="C12" s="5" t="s">
        <v>36</v>
      </c>
      <c r="D12" s="21" t="s">
        <v>66</v>
      </c>
      <c r="E12" s="24" t="s">
        <v>59</v>
      </c>
      <c r="F12" s="24" t="s">
        <v>60</v>
      </c>
      <c r="G12" s="24"/>
      <c r="H12" s="24"/>
      <c r="I12" s="24"/>
      <c r="J12" s="24"/>
      <c r="K12" s="15" t="s">
        <v>101</v>
      </c>
      <c r="L12" s="10" t="s">
        <v>103</v>
      </c>
      <c r="M12" s="3">
        <f t="shared" si="0"/>
        <v>173</v>
      </c>
    </row>
    <row r="13" spans="1:14" ht="20.25" customHeight="1" x14ac:dyDescent="0.2">
      <c r="A13" s="34">
        <f>C3</f>
        <v>0</v>
      </c>
      <c r="B13" s="6" t="s">
        <v>43</v>
      </c>
      <c r="C13" s="5" t="s">
        <v>36</v>
      </c>
      <c r="D13" s="21" t="s">
        <v>67</v>
      </c>
      <c r="E13" s="24" t="s">
        <v>59</v>
      </c>
      <c r="F13" s="24" t="s">
        <v>60</v>
      </c>
      <c r="G13" s="24"/>
      <c r="H13" s="24"/>
      <c r="I13" s="24"/>
      <c r="J13" s="24"/>
      <c r="K13" s="15" t="s">
        <v>97</v>
      </c>
      <c r="L13" s="10" t="s">
        <v>104</v>
      </c>
      <c r="M13" s="3">
        <f t="shared" si="0"/>
        <v>553</v>
      </c>
    </row>
    <row r="14" spans="1:14" ht="20.25" customHeight="1" x14ac:dyDescent="0.2">
      <c r="A14" s="34">
        <f>C3</f>
        <v>0</v>
      </c>
      <c r="B14" s="6" t="s">
        <v>44</v>
      </c>
      <c r="C14" s="5" t="s">
        <v>36</v>
      </c>
      <c r="D14" s="21" t="s">
        <v>68</v>
      </c>
      <c r="E14" s="24" t="s">
        <v>59</v>
      </c>
      <c r="F14" s="24" t="s">
        <v>60</v>
      </c>
      <c r="G14" s="24"/>
      <c r="H14" s="24"/>
      <c r="I14" s="24"/>
      <c r="J14" s="24"/>
      <c r="K14" s="15" t="s">
        <v>100</v>
      </c>
      <c r="L14" s="10" t="s">
        <v>105</v>
      </c>
      <c r="M14" s="3">
        <f t="shared" si="0"/>
        <v>849</v>
      </c>
    </row>
    <row r="15" spans="1:14" ht="20.25" customHeight="1" x14ac:dyDescent="0.2">
      <c r="A15" s="34">
        <f>C3</f>
        <v>0</v>
      </c>
      <c r="B15" s="6" t="s">
        <v>45</v>
      </c>
      <c r="C15" s="5" t="s">
        <v>36</v>
      </c>
      <c r="D15" s="21" t="s">
        <v>69</v>
      </c>
      <c r="E15" s="24" t="s">
        <v>59</v>
      </c>
      <c r="F15" s="24" t="s">
        <v>60</v>
      </c>
      <c r="G15" s="24"/>
      <c r="H15" s="24"/>
      <c r="I15" s="24"/>
      <c r="J15" s="24"/>
      <c r="K15" s="15" t="s">
        <v>84</v>
      </c>
      <c r="L15" s="10" t="s">
        <v>106</v>
      </c>
      <c r="M15" s="3">
        <f t="shared" si="0"/>
        <v>463</v>
      </c>
    </row>
    <row r="16" spans="1:14" ht="20.25" customHeight="1" x14ac:dyDescent="0.2">
      <c r="A16" s="34">
        <f>C3</f>
        <v>0</v>
      </c>
      <c r="B16" s="6" t="s">
        <v>46</v>
      </c>
      <c r="C16" s="5" t="s">
        <v>36</v>
      </c>
      <c r="D16" s="21" t="s">
        <v>71</v>
      </c>
      <c r="E16" s="24" t="s">
        <v>59</v>
      </c>
      <c r="F16" s="24" t="s">
        <v>60</v>
      </c>
      <c r="G16" s="24"/>
      <c r="H16" s="24"/>
      <c r="I16" s="24"/>
      <c r="J16" s="24"/>
      <c r="K16" s="15" t="s">
        <v>85</v>
      </c>
      <c r="L16" s="11" t="s">
        <v>107</v>
      </c>
      <c r="M16" s="3">
        <f>LEN(L15)</f>
        <v>463</v>
      </c>
    </row>
    <row r="17" spans="1:13" ht="20.25" customHeight="1" x14ac:dyDescent="0.2">
      <c r="A17" s="34">
        <f>C3</f>
        <v>0</v>
      </c>
      <c r="B17" s="6" t="s">
        <v>47</v>
      </c>
      <c r="C17" s="5" t="s">
        <v>36</v>
      </c>
      <c r="D17" s="21" t="s">
        <v>70</v>
      </c>
      <c r="E17" s="24" t="s">
        <v>59</v>
      </c>
      <c r="F17" s="24" t="s">
        <v>60</v>
      </c>
      <c r="G17" s="24"/>
      <c r="H17" s="24"/>
      <c r="I17" s="24"/>
      <c r="J17" s="24"/>
      <c r="K17" s="15" t="s">
        <v>98</v>
      </c>
      <c r="L17" s="10" t="s">
        <v>108</v>
      </c>
      <c r="M17" s="3">
        <f>LEN(L17)</f>
        <v>1039</v>
      </c>
    </row>
    <row r="18" spans="1:13" ht="20.25" customHeight="1" x14ac:dyDescent="0.2">
      <c r="A18" s="34">
        <f>C3</f>
        <v>0</v>
      </c>
      <c r="B18" s="6" t="s">
        <v>48</v>
      </c>
      <c r="C18" s="5" t="s">
        <v>36</v>
      </c>
      <c r="D18" s="21" t="s">
        <v>72</v>
      </c>
      <c r="E18" s="24" t="s">
        <v>59</v>
      </c>
      <c r="F18" s="24" t="s">
        <v>60</v>
      </c>
      <c r="G18" s="24"/>
      <c r="H18" s="24"/>
      <c r="I18" s="24"/>
      <c r="J18" s="24"/>
      <c r="K18" s="15" t="s">
        <v>86</v>
      </c>
      <c r="L18" s="10" t="s">
        <v>109</v>
      </c>
      <c r="M18" s="3">
        <f t="shared" si="0"/>
        <v>695</v>
      </c>
    </row>
    <row r="19" spans="1:13" ht="20.25" customHeight="1" x14ac:dyDescent="0.2">
      <c r="A19" s="34">
        <f>C3</f>
        <v>0</v>
      </c>
      <c r="B19" s="6" t="s">
        <v>49</v>
      </c>
      <c r="C19" s="5" t="s">
        <v>36</v>
      </c>
      <c r="D19" s="21" t="s">
        <v>73</v>
      </c>
      <c r="E19" s="24" t="s">
        <v>59</v>
      </c>
      <c r="F19" s="24" t="s">
        <v>60</v>
      </c>
      <c r="G19" s="24"/>
      <c r="H19" s="24"/>
      <c r="I19" s="24"/>
      <c r="J19" s="24"/>
      <c r="K19" s="15" t="s">
        <v>87</v>
      </c>
      <c r="L19" s="10" t="s">
        <v>110</v>
      </c>
      <c r="M19" s="3">
        <f t="shared" si="0"/>
        <v>777</v>
      </c>
    </row>
    <row r="20" spans="1:13" ht="20.25" customHeight="1" x14ac:dyDescent="0.2">
      <c r="A20" s="34">
        <f>C3</f>
        <v>0</v>
      </c>
      <c r="B20" s="6" t="s">
        <v>50</v>
      </c>
      <c r="C20" s="5" t="s">
        <v>36</v>
      </c>
      <c r="D20" s="21" t="s">
        <v>74</v>
      </c>
      <c r="E20" s="24" t="s">
        <v>59</v>
      </c>
      <c r="F20" s="24" t="s">
        <v>60</v>
      </c>
      <c r="G20" s="24"/>
      <c r="H20" s="24"/>
      <c r="I20" s="24"/>
      <c r="J20" s="24"/>
      <c r="K20" s="15" t="s">
        <v>88</v>
      </c>
      <c r="L20" s="10" t="s">
        <v>111</v>
      </c>
      <c r="M20" s="3">
        <f t="shared" si="0"/>
        <v>1115</v>
      </c>
    </row>
    <row r="21" spans="1:13" ht="20.25" customHeight="1" x14ac:dyDescent="0.2">
      <c r="A21" s="34">
        <f>C3</f>
        <v>0</v>
      </c>
      <c r="B21" s="6" t="s">
        <v>51</v>
      </c>
      <c r="C21" s="5" t="s">
        <v>36</v>
      </c>
      <c r="D21" s="21" t="s">
        <v>75</v>
      </c>
      <c r="E21" s="24" t="s">
        <v>59</v>
      </c>
      <c r="F21" s="24" t="s">
        <v>60</v>
      </c>
      <c r="G21" s="24"/>
      <c r="H21" s="24"/>
      <c r="I21" s="24"/>
      <c r="J21" s="24"/>
      <c r="K21" s="15" t="s">
        <v>89</v>
      </c>
      <c r="L21" s="10" t="s">
        <v>112</v>
      </c>
      <c r="M21" s="3">
        <f t="shared" si="0"/>
        <v>1184</v>
      </c>
    </row>
    <row r="22" spans="1:13" ht="20.25" customHeight="1" x14ac:dyDescent="0.2">
      <c r="A22" s="34">
        <f>C3</f>
        <v>0</v>
      </c>
      <c r="B22" s="6" t="s">
        <v>52</v>
      </c>
      <c r="C22" s="5" t="s">
        <v>36</v>
      </c>
      <c r="D22" s="21" t="s">
        <v>76</v>
      </c>
      <c r="E22" s="24" t="s">
        <v>59</v>
      </c>
      <c r="F22" s="24" t="s">
        <v>60</v>
      </c>
      <c r="G22" s="24"/>
      <c r="H22" s="24"/>
      <c r="I22" s="24"/>
      <c r="J22" s="24"/>
      <c r="K22" s="15" t="s">
        <v>99</v>
      </c>
      <c r="L22" s="10" t="s">
        <v>113</v>
      </c>
      <c r="M22" s="3">
        <f t="shared" si="0"/>
        <v>1278</v>
      </c>
    </row>
    <row r="23" spans="1:13" ht="20.25" customHeight="1" x14ac:dyDescent="0.2">
      <c r="A23" s="34">
        <f>C3</f>
        <v>0</v>
      </c>
      <c r="B23" s="6" t="s">
        <v>53</v>
      </c>
      <c r="C23" s="5" t="s">
        <v>36</v>
      </c>
      <c r="D23" s="21" t="s">
        <v>77</v>
      </c>
      <c r="E23" s="24" t="s">
        <v>59</v>
      </c>
      <c r="F23" s="24" t="s">
        <v>60</v>
      </c>
      <c r="G23" s="24"/>
      <c r="H23" s="24"/>
      <c r="I23" s="24"/>
      <c r="J23" s="24"/>
      <c r="K23" s="15" t="s">
        <v>90</v>
      </c>
      <c r="L23" s="10" t="s">
        <v>114</v>
      </c>
      <c r="M23" s="3">
        <f t="shared" si="0"/>
        <v>714</v>
      </c>
    </row>
    <row r="24" spans="1:13" ht="20.25" customHeight="1" x14ac:dyDescent="0.2">
      <c r="A24" s="34">
        <f>C3</f>
        <v>0</v>
      </c>
      <c r="B24" s="6" t="s">
        <v>54</v>
      </c>
      <c r="C24" s="5" t="s">
        <v>36</v>
      </c>
      <c r="D24" s="21" t="s">
        <v>78</v>
      </c>
      <c r="E24" s="24" t="s">
        <v>59</v>
      </c>
      <c r="F24" s="24" t="s">
        <v>60</v>
      </c>
      <c r="G24" s="24"/>
      <c r="H24" s="24"/>
      <c r="I24" s="24"/>
      <c r="J24" s="24"/>
      <c r="K24" s="15" t="s">
        <v>91</v>
      </c>
      <c r="L24" s="10" t="s">
        <v>115</v>
      </c>
      <c r="M24" s="3">
        <f t="shared" si="0"/>
        <v>1129</v>
      </c>
    </row>
    <row r="25" spans="1:13" ht="20.25" customHeight="1" x14ac:dyDescent="0.2">
      <c r="A25" s="34">
        <f>C3</f>
        <v>0</v>
      </c>
      <c r="B25" s="6" t="s">
        <v>55</v>
      </c>
      <c r="C25" s="5" t="s">
        <v>36</v>
      </c>
      <c r="D25" s="21" t="s">
        <v>79</v>
      </c>
      <c r="E25" s="24" t="s">
        <v>59</v>
      </c>
      <c r="F25" s="24" t="s">
        <v>60</v>
      </c>
      <c r="G25" s="24"/>
      <c r="H25" s="24"/>
      <c r="I25" s="24"/>
      <c r="J25" s="24"/>
      <c r="K25" s="15" t="s">
        <v>92</v>
      </c>
      <c r="L25" s="10" t="s">
        <v>116</v>
      </c>
      <c r="M25" s="3">
        <f t="shared" si="0"/>
        <v>1133</v>
      </c>
    </row>
    <row r="26" spans="1:13" ht="20.25" customHeight="1" x14ac:dyDescent="0.2">
      <c r="A26" s="34">
        <f>C3</f>
        <v>0</v>
      </c>
      <c r="B26" s="6" t="s">
        <v>56</v>
      </c>
      <c r="C26" s="5" t="s">
        <v>36</v>
      </c>
      <c r="D26" s="21" t="s">
        <v>80</v>
      </c>
      <c r="E26" s="24" t="s">
        <v>59</v>
      </c>
      <c r="F26" s="24" t="s">
        <v>60</v>
      </c>
      <c r="G26" s="24"/>
      <c r="H26" s="24"/>
      <c r="I26" s="24"/>
      <c r="J26" s="24"/>
      <c r="K26" s="15" t="s">
        <v>93</v>
      </c>
      <c r="L26" s="10" t="s">
        <v>117</v>
      </c>
      <c r="M26" s="3">
        <f t="shared" si="0"/>
        <v>1295</v>
      </c>
    </row>
    <row r="27" spans="1:13" x14ac:dyDescent="0.2">
      <c r="A27" s="34">
        <f>C3</f>
        <v>0</v>
      </c>
      <c r="B27" s="3" t="s">
        <v>57</v>
      </c>
      <c r="C27" s="3"/>
      <c r="D27" s="3"/>
      <c r="E27" s="3"/>
      <c r="F27" s="3"/>
      <c r="G27" s="3"/>
      <c r="H27" s="3"/>
      <c r="I27" s="3"/>
      <c r="J27" s="3"/>
      <c r="K27" s="14"/>
      <c r="L27" s="9"/>
    </row>
    <row r="28" spans="1:13" x14ac:dyDescent="0.2">
      <c r="A28" s="34">
        <f>C3</f>
        <v>0</v>
      </c>
      <c r="C28" s="3"/>
      <c r="D28" s="3"/>
      <c r="E28" s="3"/>
      <c r="F28" s="3"/>
      <c r="G28" s="3"/>
      <c r="H28" s="3"/>
      <c r="I28" s="3"/>
      <c r="J28" s="3"/>
      <c r="K28" s="14"/>
      <c r="L28" s="9"/>
    </row>
    <row r="29" spans="1:13" x14ac:dyDescent="0.2">
      <c r="A29" s="34">
        <f>C3</f>
        <v>0</v>
      </c>
      <c r="C29" s="3"/>
      <c r="D29" s="3"/>
      <c r="E29" s="3"/>
      <c r="F29" s="3"/>
      <c r="G29" s="3"/>
      <c r="H29" s="3"/>
      <c r="I29" s="3"/>
      <c r="J29" s="3"/>
      <c r="K29" s="14"/>
      <c r="L29" s="9"/>
    </row>
    <row r="30" spans="1:13" x14ac:dyDescent="0.2">
      <c r="A30" s="34">
        <f>C3</f>
        <v>0</v>
      </c>
      <c r="C30" s="3"/>
      <c r="D30" s="3"/>
      <c r="E30" s="3"/>
      <c r="F30" s="3"/>
      <c r="G30" s="3"/>
      <c r="H30" s="3"/>
      <c r="I30" s="3"/>
      <c r="J30" s="3"/>
      <c r="K30" s="14"/>
      <c r="L30" s="9"/>
    </row>
    <row r="31" spans="1:13" x14ac:dyDescent="0.2">
      <c r="A31" s="34">
        <f>C3</f>
        <v>0</v>
      </c>
      <c r="C31" s="3"/>
      <c r="D31" s="3"/>
      <c r="E31" s="3"/>
      <c r="F31" s="3"/>
      <c r="G31" s="3"/>
      <c r="H31" s="3"/>
      <c r="I31" s="3"/>
      <c r="J31" s="3"/>
      <c r="K31" s="14"/>
      <c r="L31" s="9"/>
    </row>
    <row r="32" spans="1:13" x14ac:dyDescent="0.2">
      <c r="A32" s="34">
        <f>C3</f>
        <v>0</v>
      </c>
      <c r="C32" s="3"/>
      <c r="D32" s="3"/>
      <c r="E32" s="3"/>
      <c r="F32" s="3"/>
      <c r="G32" s="3"/>
      <c r="H32" s="3"/>
      <c r="I32" s="3"/>
      <c r="J32" s="3"/>
      <c r="K32" s="14"/>
      <c r="L32" s="9"/>
    </row>
    <row r="33" spans="1:12" x14ac:dyDescent="0.2">
      <c r="A33" s="34">
        <f>C3</f>
        <v>0</v>
      </c>
      <c r="C33" s="3"/>
      <c r="D33" s="3"/>
      <c r="E33" s="3"/>
      <c r="F33" s="3"/>
      <c r="G33" s="3"/>
      <c r="H33" s="3"/>
      <c r="I33" s="3"/>
      <c r="J33" s="3"/>
      <c r="K33" s="14"/>
      <c r="L33" s="9"/>
    </row>
    <row r="34" spans="1:12" x14ac:dyDescent="0.2">
      <c r="A34" s="34">
        <f>C3</f>
        <v>0</v>
      </c>
      <c r="C34" s="3"/>
      <c r="D34" s="3"/>
      <c r="E34" s="3"/>
      <c r="F34" s="3"/>
      <c r="G34" s="3"/>
      <c r="H34" s="3"/>
      <c r="I34" s="3"/>
      <c r="J34" s="3"/>
      <c r="K34" s="14"/>
      <c r="L34" s="9"/>
    </row>
    <row r="35" spans="1:12" x14ac:dyDescent="0.2">
      <c r="A35" s="34">
        <f>C3</f>
        <v>0</v>
      </c>
      <c r="C35" s="3"/>
      <c r="D35" s="3"/>
      <c r="E35" s="3"/>
      <c r="F35" s="3"/>
      <c r="G35" s="3"/>
      <c r="H35" s="3"/>
      <c r="I35" s="3"/>
      <c r="J35" s="3"/>
      <c r="K35" s="14"/>
      <c r="L35" s="9"/>
    </row>
    <row r="36" spans="1:12" x14ac:dyDescent="0.2">
      <c r="A36" s="34">
        <f>C3</f>
        <v>0</v>
      </c>
      <c r="C36" s="3"/>
      <c r="D36" s="3"/>
      <c r="E36" s="3"/>
      <c r="F36" s="3"/>
      <c r="G36" s="3"/>
      <c r="H36" s="3"/>
      <c r="I36" s="3"/>
      <c r="J36" s="3"/>
      <c r="K36" s="14"/>
      <c r="L36" s="9"/>
    </row>
    <row r="37" spans="1:12" x14ac:dyDescent="0.2">
      <c r="A37" s="34">
        <f>C3</f>
        <v>0</v>
      </c>
      <c r="C37" s="3"/>
      <c r="D37" s="3"/>
      <c r="E37" s="3"/>
      <c r="F37" s="3"/>
      <c r="G37" s="3"/>
      <c r="H37" s="3"/>
      <c r="I37" s="3"/>
      <c r="J37" s="3"/>
      <c r="K37" s="14"/>
      <c r="L37" s="9"/>
    </row>
    <row r="38" spans="1:12" x14ac:dyDescent="0.2">
      <c r="A38" s="34">
        <f>C3</f>
        <v>0</v>
      </c>
      <c r="C38" s="3"/>
      <c r="D38" s="3"/>
      <c r="E38" s="3"/>
      <c r="F38" s="3"/>
      <c r="G38" s="3"/>
      <c r="H38" s="3"/>
      <c r="I38" s="3"/>
      <c r="J38" s="3"/>
      <c r="K38" s="14"/>
      <c r="L38" s="9"/>
    </row>
    <row r="39" spans="1:12" x14ac:dyDescent="0.2">
      <c r="A39" s="34">
        <f>C3</f>
        <v>0</v>
      </c>
      <c r="C39" s="3"/>
      <c r="D39" s="3"/>
      <c r="E39" s="3"/>
      <c r="F39" s="3"/>
      <c r="G39" s="3"/>
      <c r="H39" s="3"/>
      <c r="I39" s="3"/>
      <c r="J39" s="3"/>
      <c r="K39" s="14"/>
      <c r="L39" s="9"/>
    </row>
    <row r="40" spans="1:12" x14ac:dyDescent="0.2">
      <c r="A40" s="34">
        <f>C3</f>
        <v>0</v>
      </c>
      <c r="C40" s="3"/>
      <c r="D40" s="3"/>
      <c r="E40" s="3"/>
      <c r="F40" s="3"/>
      <c r="G40" s="3"/>
      <c r="H40" s="3"/>
      <c r="I40" s="3"/>
      <c r="J40" s="3"/>
      <c r="K40" s="14"/>
      <c r="L40" s="9"/>
    </row>
    <row r="41" spans="1:12" x14ac:dyDescent="0.2">
      <c r="C41" s="3"/>
      <c r="D41" s="3"/>
      <c r="E41" s="3"/>
      <c r="F41" s="3"/>
      <c r="G41" s="3"/>
      <c r="H41" s="3"/>
      <c r="I41" s="3"/>
      <c r="J41" s="3"/>
      <c r="K41" s="14"/>
      <c r="L41" s="9"/>
    </row>
    <row r="42" spans="1:12" x14ac:dyDescent="0.2">
      <c r="C42" s="3"/>
      <c r="D42" s="3"/>
      <c r="E42" s="3"/>
      <c r="F42" s="3"/>
      <c r="G42" s="3"/>
      <c r="H42" s="3"/>
      <c r="I42" s="3"/>
      <c r="J42" s="3"/>
      <c r="K42" s="14"/>
      <c r="L42" s="9"/>
    </row>
    <row r="43" spans="1:12" x14ac:dyDescent="0.2">
      <c r="C43" s="3"/>
      <c r="D43" s="3"/>
      <c r="E43" s="3"/>
      <c r="F43" s="3"/>
      <c r="G43" s="3"/>
      <c r="H43" s="3"/>
      <c r="I43" s="3"/>
      <c r="J43" s="3"/>
      <c r="K43" s="14"/>
      <c r="L43" s="9"/>
    </row>
    <row r="44" spans="1:12" x14ac:dyDescent="0.2">
      <c r="C44" s="3"/>
      <c r="D44" s="3"/>
      <c r="E44" s="3"/>
      <c r="F44" s="3"/>
      <c r="G44" s="3"/>
      <c r="H44" s="3"/>
      <c r="I44" s="3"/>
      <c r="J44" s="3"/>
      <c r="K44" s="14"/>
      <c r="L44" s="9"/>
    </row>
    <row r="45" spans="1:12" x14ac:dyDescent="0.2">
      <c r="C45" s="3"/>
      <c r="D45" s="3"/>
      <c r="E45" s="3"/>
      <c r="F45" s="3"/>
      <c r="G45" s="3"/>
      <c r="H45" s="3"/>
      <c r="I45" s="3"/>
      <c r="J45" s="3"/>
      <c r="K45" s="14"/>
      <c r="L45" s="9"/>
    </row>
    <row r="46" spans="1:12" x14ac:dyDescent="0.2">
      <c r="C46" s="3"/>
      <c r="D46" s="3"/>
      <c r="E46" s="3"/>
      <c r="F46" s="3"/>
      <c r="G46" s="3"/>
      <c r="H46" s="3"/>
      <c r="I46" s="3"/>
      <c r="J46" s="3"/>
      <c r="K46" s="14"/>
      <c r="L46" s="9"/>
    </row>
    <row r="47" spans="1:12" x14ac:dyDescent="0.2">
      <c r="C47" s="3"/>
      <c r="D47" s="3"/>
      <c r="E47" s="3"/>
      <c r="F47" s="3"/>
      <c r="G47" s="3"/>
      <c r="H47" s="3"/>
      <c r="I47" s="3"/>
      <c r="J47" s="3"/>
      <c r="K47" s="14"/>
      <c r="L47" s="9"/>
    </row>
    <row r="48" spans="1:12" x14ac:dyDescent="0.2">
      <c r="C48" s="3"/>
      <c r="D48" s="3"/>
      <c r="E48" s="3"/>
      <c r="F48" s="3"/>
      <c r="G48" s="3"/>
      <c r="H48" s="3"/>
      <c r="I48" s="3"/>
      <c r="J48" s="3"/>
      <c r="K48" s="14"/>
      <c r="L48" s="9"/>
    </row>
    <row r="49" spans="11:12" s="3" customFormat="1" x14ac:dyDescent="0.2">
      <c r="K49" s="14"/>
      <c r="L49" s="9"/>
    </row>
    <row r="50" spans="11:12" s="3" customFormat="1" x14ac:dyDescent="0.2">
      <c r="K50" s="14"/>
      <c r="L50" s="9"/>
    </row>
    <row r="51" spans="11:12" s="3" customFormat="1" x14ac:dyDescent="0.2">
      <c r="K51" s="14"/>
      <c r="L51" s="9"/>
    </row>
    <row r="52" spans="11:12" s="3" customFormat="1" x14ac:dyDescent="0.2">
      <c r="K52" s="14"/>
      <c r="L52" s="9"/>
    </row>
    <row r="53" spans="11:12" s="3" customFormat="1" x14ac:dyDescent="0.2">
      <c r="K53" s="14"/>
      <c r="L53" s="9"/>
    </row>
    <row r="54" spans="11:12" s="3" customFormat="1" x14ac:dyDescent="0.2">
      <c r="K54" s="14"/>
      <c r="L54" s="9"/>
    </row>
    <row r="55" spans="11:12" s="3" customFormat="1" x14ac:dyDescent="0.2">
      <c r="K55" s="14"/>
      <c r="L55" s="9"/>
    </row>
    <row r="56" spans="11:12" s="3" customFormat="1" x14ac:dyDescent="0.2">
      <c r="K56" s="14"/>
      <c r="L56" s="9"/>
    </row>
    <row r="57" spans="11:12" s="3" customFormat="1" x14ac:dyDescent="0.2">
      <c r="K57" s="14"/>
      <c r="L57" s="9"/>
    </row>
    <row r="58" spans="11:12" s="3" customFormat="1" x14ac:dyDescent="0.2">
      <c r="K58" s="14"/>
      <c r="L58" s="9"/>
    </row>
    <row r="59" spans="11:12" s="3" customFormat="1" x14ac:dyDescent="0.2">
      <c r="K59" s="14"/>
      <c r="L59" s="9"/>
    </row>
    <row r="60" spans="11:12" s="3" customFormat="1" x14ac:dyDescent="0.2">
      <c r="K60" s="14"/>
      <c r="L60" s="9"/>
    </row>
    <row r="61" spans="11:12" s="3" customFormat="1" x14ac:dyDescent="0.2">
      <c r="K61" s="14"/>
      <c r="L61" s="9"/>
    </row>
    <row r="62" spans="11:12" s="3" customFormat="1" x14ac:dyDescent="0.2">
      <c r="K62" s="14"/>
      <c r="L62" s="9"/>
    </row>
    <row r="63" spans="11:12" s="3" customFormat="1" x14ac:dyDescent="0.2">
      <c r="K63" s="14"/>
      <c r="L63" s="9"/>
    </row>
    <row r="64" spans="11:12" s="3" customFormat="1" x14ac:dyDescent="0.2">
      <c r="K64" s="14"/>
      <c r="L64" s="9"/>
    </row>
    <row r="65" spans="11:12" s="3" customFormat="1" x14ac:dyDescent="0.2">
      <c r="K65" s="14"/>
      <c r="L65" s="9"/>
    </row>
    <row r="66" spans="11:12" s="3" customFormat="1" x14ac:dyDescent="0.2">
      <c r="K66" s="14"/>
      <c r="L66" s="9"/>
    </row>
    <row r="67" spans="11:12" s="3" customFormat="1" x14ac:dyDescent="0.2">
      <c r="K67" s="14"/>
      <c r="L67" s="9"/>
    </row>
    <row r="68" spans="11:12" s="3" customFormat="1" x14ac:dyDescent="0.2">
      <c r="K68" s="14"/>
      <c r="L68" s="9"/>
    </row>
    <row r="69" spans="11:12" s="3" customFormat="1" x14ac:dyDescent="0.2">
      <c r="K69" s="14"/>
      <c r="L69" s="9"/>
    </row>
    <row r="70" spans="11:12" s="3" customFormat="1" x14ac:dyDescent="0.2">
      <c r="K70" s="14"/>
      <c r="L70" s="9"/>
    </row>
    <row r="71" spans="11:12" s="3" customFormat="1" x14ac:dyDescent="0.2">
      <c r="K71" s="14"/>
      <c r="L71" s="9"/>
    </row>
    <row r="72" spans="11:12" s="3" customFormat="1" x14ac:dyDescent="0.2">
      <c r="K72" s="14"/>
      <c r="L72" s="9"/>
    </row>
    <row r="73" spans="11:12" s="3" customFormat="1" x14ac:dyDescent="0.2">
      <c r="K73" s="14"/>
      <c r="L73" s="9"/>
    </row>
    <row r="74" spans="11:12" s="3" customFormat="1" x14ac:dyDescent="0.2">
      <c r="K74" s="14"/>
      <c r="L74" s="9"/>
    </row>
    <row r="75" spans="11:12" s="3" customFormat="1" x14ac:dyDescent="0.2">
      <c r="K75" s="14"/>
      <c r="L75" s="9"/>
    </row>
    <row r="76" spans="11:12" s="3" customFormat="1" x14ac:dyDescent="0.2">
      <c r="K76" s="14"/>
      <c r="L76" s="9"/>
    </row>
    <row r="77" spans="11:12" s="3" customFormat="1" x14ac:dyDescent="0.2">
      <c r="K77" s="14"/>
      <c r="L77" s="9"/>
    </row>
    <row r="78" spans="11:12" s="3" customFormat="1" x14ac:dyDescent="0.2">
      <c r="K78" s="14"/>
      <c r="L78" s="9"/>
    </row>
    <row r="79" spans="11:12" s="3" customFormat="1" x14ac:dyDescent="0.2">
      <c r="K79" s="14"/>
      <c r="L79" s="9"/>
    </row>
    <row r="80" spans="11:12" s="3" customFormat="1" x14ac:dyDescent="0.2">
      <c r="K80" s="14"/>
      <c r="L80" s="9"/>
    </row>
    <row r="81" spans="11:12" s="3" customFormat="1" x14ac:dyDescent="0.2">
      <c r="K81" s="14"/>
      <c r="L81" s="9"/>
    </row>
    <row r="82" spans="11:12" s="3" customFormat="1" x14ac:dyDescent="0.2">
      <c r="K82" s="14"/>
      <c r="L82" s="9"/>
    </row>
    <row r="83" spans="11:12" s="3" customFormat="1" x14ac:dyDescent="0.2">
      <c r="K83" s="14"/>
      <c r="L83" s="9"/>
    </row>
    <row r="84" spans="11:12" s="3" customFormat="1" x14ac:dyDescent="0.2">
      <c r="K84" s="14"/>
      <c r="L84" s="9"/>
    </row>
    <row r="85" spans="11:12" s="3" customFormat="1" x14ac:dyDescent="0.2">
      <c r="K85" s="14"/>
      <c r="L85" s="9"/>
    </row>
    <row r="86" spans="11:12" s="3" customFormat="1" x14ac:dyDescent="0.2">
      <c r="K86" s="14"/>
      <c r="L86" s="9"/>
    </row>
    <row r="87" spans="11:12" s="3" customFormat="1" x14ac:dyDescent="0.2">
      <c r="K87" s="14"/>
      <c r="L87" s="9"/>
    </row>
    <row r="88" spans="11:12" s="3" customFormat="1" x14ac:dyDescent="0.2">
      <c r="K88" s="14"/>
      <c r="L88" s="9"/>
    </row>
    <row r="89" spans="11:12" s="3" customFormat="1" x14ac:dyDescent="0.2">
      <c r="K89" s="14"/>
      <c r="L89" s="9"/>
    </row>
    <row r="90" spans="11:12" s="3" customFormat="1" x14ac:dyDescent="0.2">
      <c r="K90" s="14"/>
      <c r="L90" s="9"/>
    </row>
    <row r="91" spans="11:12" s="3" customFormat="1" x14ac:dyDescent="0.2">
      <c r="K91" s="14"/>
      <c r="L91" s="9"/>
    </row>
    <row r="92" spans="11:12" s="3" customFormat="1" x14ac:dyDescent="0.2">
      <c r="K92" s="14"/>
      <c r="L92" s="9"/>
    </row>
    <row r="93" spans="11:12" s="3" customFormat="1" x14ac:dyDescent="0.2">
      <c r="K93" s="14"/>
      <c r="L93" s="9"/>
    </row>
    <row r="94" spans="11:12" s="3" customFormat="1" x14ac:dyDescent="0.2">
      <c r="K94" s="14"/>
      <c r="L94" s="9"/>
    </row>
    <row r="95" spans="11:12" s="3" customFormat="1" x14ac:dyDescent="0.2">
      <c r="K95" s="14"/>
      <c r="L95" s="9"/>
    </row>
    <row r="96" spans="11:12" s="3" customFormat="1" x14ac:dyDescent="0.2">
      <c r="K96" s="14"/>
      <c r="L96" s="9"/>
    </row>
    <row r="97" spans="11:12" s="3" customFormat="1" x14ac:dyDescent="0.2">
      <c r="K97" s="14"/>
      <c r="L97" s="9"/>
    </row>
    <row r="98" spans="11:12" s="3" customFormat="1" x14ac:dyDescent="0.2">
      <c r="K98" s="14"/>
      <c r="L98" s="9"/>
    </row>
    <row r="99" spans="11:12" s="3" customFormat="1" x14ac:dyDescent="0.2">
      <c r="K99" s="14"/>
      <c r="L99" s="9"/>
    </row>
    <row r="100" spans="11:12" s="3" customFormat="1" x14ac:dyDescent="0.2">
      <c r="K100" s="14"/>
      <c r="L100" s="9"/>
    </row>
    <row r="101" spans="11:12" s="3" customFormat="1" x14ac:dyDescent="0.2">
      <c r="K101" s="14"/>
      <c r="L101" s="9"/>
    </row>
    <row r="102" spans="11:12" s="3" customFormat="1" x14ac:dyDescent="0.2">
      <c r="K102" s="14"/>
      <c r="L102" s="9"/>
    </row>
    <row r="103" spans="11:12" s="3" customFormat="1" x14ac:dyDescent="0.2">
      <c r="K103" s="14"/>
      <c r="L103" s="9"/>
    </row>
    <row r="104" spans="11:12" s="3" customFormat="1" x14ac:dyDescent="0.2">
      <c r="K104" s="14"/>
      <c r="L104" s="9"/>
    </row>
    <row r="105" spans="11:12" s="3" customFormat="1" x14ac:dyDescent="0.2">
      <c r="K105" s="14"/>
      <c r="L105" s="9"/>
    </row>
    <row r="106" spans="11:12" s="3" customFormat="1" x14ac:dyDescent="0.2">
      <c r="K106" s="14"/>
      <c r="L106" s="9"/>
    </row>
    <row r="107" spans="11:12" s="3" customFormat="1" x14ac:dyDescent="0.2">
      <c r="K107" s="14"/>
      <c r="L107" s="9"/>
    </row>
    <row r="108" spans="11:12" s="3" customFormat="1" x14ac:dyDescent="0.2">
      <c r="K108" s="14"/>
      <c r="L108" s="9"/>
    </row>
    <row r="109" spans="11:12" s="3" customFormat="1" x14ac:dyDescent="0.2">
      <c r="K109" s="14"/>
      <c r="L109" s="9"/>
    </row>
    <row r="110" spans="11:12" s="3" customFormat="1" x14ac:dyDescent="0.2">
      <c r="K110" s="14"/>
      <c r="L110" s="9"/>
    </row>
    <row r="111" spans="11:12" s="3" customFormat="1" x14ac:dyDescent="0.2">
      <c r="K111" s="14"/>
      <c r="L111" s="9"/>
    </row>
    <row r="112" spans="11:12" s="3" customFormat="1" x14ac:dyDescent="0.2">
      <c r="K112" s="14"/>
      <c r="L112" s="9"/>
    </row>
    <row r="113" spans="11:12" s="3" customFormat="1" x14ac:dyDescent="0.2">
      <c r="K113" s="14"/>
      <c r="L113" s="9"/>
    </row>
    <row r="114" spans="11:12" s="3" customFormat="1" x14ac:dyDescent="0.2">
      <c r="K114" s="14"/>
      <c r="L114" s="9"/>
    </row>
    <row r="115" spans="11:12" s="3" customFormat="1" x14ac:dyDescent="0.2">
      <c r="K115" s="14"/>
      <c r="L115" s="9"/>
    </row>
    <row r="116" spans="11:12" s="3" customFormat="1" x14ac:dyDescent="0.2">
      <c r="K116" s="14"/>
      <c r="L116" s="9"/>
    </row>
    <row r="117" spans="11:12" s="3" customFormat="1" x14ac:dyDescent="0.2">
      <c r="K117" s="14"/>
      <c r="L117" s="9"/>
    </row>
    <row r="118" spans="11:12" s="3" customFormat="1" x14ac:dyDescent="0.2">
      <c r="K118" s="14"/>
      <c r="L118" s="9"/>
    </row>
    <row r="119" spans="11:12" s="3" customFormat="1" x14ac:dyDescent="0.2">
      <c r="K119" s="14"/>
      <c r="L119" s="9"/>
    </row>
    <row r="120" spans="11:12" s="3" customFormat="1" x14ac:dyDescent="0.2">
      <c r="K120" s="14"/>
      <c r="L120" s="9"/>
    </row>
    <row r="121" spans="11:12" s="3" customFormat="1" x14ac:dyDescent="0.2">
      <c r="K121" s="14"/>
      <c r="L121" s="9"/>
    </row>
    <row r="122" spans="11:12" s="3" customFormat="1" x14ac:dyDescent="0.2">
      <c r="K122" s="14"/>
      <c r="L122" s="9"/>
    </row>
    <row r="123" spans="11:12" s="3" customFormat="1" x14ac:dyDescent="0.2">
      <c r="K123" s="14"/>
      <c r="L123" s="9"/>
    </row>
    <row r="124" spans="11:12" s="3" customFormat="1" x14ac:dyDescent="0.2">
      <c r="K124" s="14"/>
      <c r="L124" s="9"/>
    </row>
    <row r="125" spans="11:12" s="3" customFormat="1" x14ac:dyDescent="0.2">
      <c r="K125" s="14"/>
      <c r="L125" s="9"/>
    </row>
    <row r="126" spans="11:12" s="3" customFormat="1" x14ac:dyDescent="0.2">
      <c r="K126" s="14"/>
      <c r="L126" s="9"/>
    </row>
    <row r="127" spans="11:12" s="3" customFormat="1" x14ac:dyDescent="0.2">
      <c r="K127" s="14"/>
      <c r="L127" s="9"/>
    </row>
    <row r="128" spans="11:12" s="3" customFormat="1" x14ac:dyDescent="0.2">
      <c r="K128" s="14"/>
      <c r="L128" s="9"/>
    </row>
    <row r="129" spans="11:12" s="3" customFormat="1" x14ac:dyDescent="0.2">
      <c r="K129" s="14"/>
      <c r="L129" s="9"/>
    </row>
    <row r="130" spans="11:12" s="3" customFormat="1" x14ac:dyDescent="0.2">
      <c r="K130" s="14"/>
      <c r="L130" s="9"/>
    </row>
    <row r="131" spans="11:12" s="3" customFormat="1" x14ac:dyDescent="0.2">
      <c r="K131" s="14"/>
      <c r="L131" s="9"/>
    </row>
    <row r="132" spans="11:12" s="3" customFormat="1" x14ac:dyDescent="0.2">
      <c r="K132" s="14"/>
      <c r="L132" s="9"/>
    </row>
    <row r="133" spans="11:12" s="3" customFormat="1" x14ac:dyDescent="0.2">
      <c r="K133" s="14"/>
      <c r="L133" s="9"/>
    </row>
    <row r="134" spans="11:12" s="3" customFormat="1" x14ac:dyDescent="0.2">
      <c r="K134" s="14"/>
      <c r="L134" s="9"/>
    </row>
    <row r="135" spans="11:12" s="3" customFormat="1" x14ac:dyDescent="0.2">
      <c r="K135" s="14"/>
      <c r="L135" s="9"/>
    </row>
    <row r="136" spans="11:12" s="3" customFormat="1" x14ac:dyDescent="0.2">
      <c r="K136" s="14"/>
      <c r="L136" s="9"/>
    </row>
    <row r="137" spans="11:12" s="3" customFormat="1" x14ac:dyDescent="0.2">
      <c r="K137" s="14"/>
      <c r="L137" s="9"/>
    </row>
    <row r="138" spans="11:12" s="3" customFormat="1" x14ac:dyDescent="0.2">
      <c r="K138" s="14"/>
      <c r="L138" s="9"/>
    </row>
    <row r="139" spans="11:12" s="3" customFormat="1" x14ac:dyDescent="0.2">
      <c r="K139" s="14"/>
      <c r="L139" s="9"/>
    </row>
    <row r="140" spans="11:12" s="3" customFormat="1" x14ac:dyDescent="0.2">
      <c r="K140" s="14"/>
      <c r="L140" s="9"/>
    </row>
    <row r="141" spans="11:12" s="3" customFormat="1" x14ac:dyDescent="0.2">
      <c r="K141" s="14"/>
      <c r="L141" s="9"/>
    </row>
    <row r="142" spans="11:12" s="3" customFormat="1" x14ac:dyDescent="0.2">
      <c r="K142" s="14"/>
      <c r="L142" s="9"/>
    </row>
    <row r="143" spans="11:12" s="3" customFormat="1" x14ac:dyDescent="0.2">
      <c r="K143" s="14"/>
      <c r="L143" s="9"/>
    </row>
    <row r="144" spans="11:12" s="3" customFormat="1" x14ac:dyDescent="0.2">
      <c r="K144" s="14"/>
      <c r="L144" s="9"/>
    </row>
    <row r="145" spans="11:12" s="3" customFormat="1" x14ac:dyDescent="0.2">
      <c r="K145" s="14"/>
      <c r="L145" s="9"/>
    </row>
    <row r="146" spans="11:12" s="3" customFormat="1" x14ac:dyDescent="0.2">
      <c r="K146" s="14"/>
      <c r="L146" s="9"/>
    </row>
    <row r="147" spans="11:12" s="3" customFormat="1" x14ac:dyDescent="0.2">
      <c r="K147" s="14"/>
      <c r="L147" s="9"/>
    </row>
    <row r="148" spans="11:12" s="3" customFormat="1" x14ac:dyDescent="0.2">
      <c r="K148" s="14"/>
      <c r="L148" s="9"/>
    </row>
    <row r="149" spans="11:12" s="3" customFormat="1" x14ac:dyDescent="0.2">
      <c r="K149" s="14"/>
      <c r="L149" s="9"/>
    </row>
    <row r="150" spans="11:12" s="3" customFormat="1" x14ac:dyDescent="0.2">
      <c r="K150" s="14"/>
      <c r="L150" s="9"/>
    </row>
    <row r="151" spans="11:12" s="3" customFormat="1" x14ac:dyDescent="0.2">
      <c r="K151" s="14"/>
      <c r="L151" s="9"/>
    </row>
    <row r="152" spans="11:12" s="3" customFormat="1" x14ac:dyDescent="0.2">
      <c r="K152" s="14"/>
      <c r="L152" s="9"/>
    </row>
    <row r="153" spans="11:12" s="3" customFormat="1" x14ac:dyDescent="0.2">
      <c r="K153" s="14"/>
      <c r="L153" s="9"/>
    </row>
    <row r="154" spans="11:12" s="3" customFormat="1" x14ac:dyDescent="0.2">
      <c r="K154" s="14"/>
      <c r="L154" s="9"/>
    </row>
    <row r="155" spans="11:12" s="3" customFormat="1" x14ac:dyDescent="0.2">
      <c r="K155" s="14"/>
      <c r="L155" s="9"/>
    </row>
    <row r="156" spans="11:12" s="3" customFormat="1" x14ac:dyDescent="0.2">
      <c r="K156" s="14"/>
      <c r="L156" s="9"/>
    </row>
    <row r="157" spans="11:12" s="3" customFormat="1" x14ac:dyDescent="0.2">
      <c r="K157" s="14"/>
      <c r="L157" s="9"/>
    </row>
    <row r="158" spans="11:12" s="3" customFormat="1" x14ac:dyDescent="0.2">
      <c r="K158" s="14"/>
      <c r="L158" s="9"/>
    </row>
    <row r="159" spans="11:12" s="3" customFormat="1" x14ac:dyDescent="0.2">
      <c r="K159" s="14"/>
      <c r="L159" s="9"/>
    </row>
    <row r="160" spans="11:12" s="3" customFormat="1" x14ac:dyDescent="0.2">
      <c r="K160" s="14"/>
      <c r="L160" s="9"/>
    </row>
    <row r="161" spans="11:12" s="3" customFormat="1" x14ac:dyDescent="0.2">
      <c r="K161" s="14"/>
      <c r="L161" s="9"/>
    </row>
    <row r="162" spans="11:12" s="3" customFormat="1" x14ac:dyDescent="0.2">
      <c r="K162" s="14"/>
      <c r="L162" s="9"/>
    </row>
    <row r="163" spans="11:12" s="3" customFormat="1" x14ac:dyDescent="0.2">
      <c r="K163" s="14"/>
      <c r="L163" s="9"/>
    </row>
    <row r="164" spans="11:12" s="3" customFormat="1" x14ac:dyDescent="0.2">
      <c r="K164" s="14"/>
      <c r="L164" s="9"/>
    </row>
    <row r="165" spans="11:12" s="3" customFormat="1" x14ac:dyDescent="0.2">
      <c r="K165" s="14"/>
      <c r="L165" s="9"/>
    </row>
    <row r="166" spans="11:12" s="3" customFormat="1" x14ac:dyDescent="0.2">
      <c r="K166" s="14"/>
      <c r="L166" s="9"/>
    </row>
    <row r="167" spans="11:12" s="3" customFormat="1" x14ac:dyDescent="0.2">
      <c r="K167" s="14"/>
      <c r="L167" s="9"/>
    </row>
    <row r="168" spans="11:12" s="3" customFormat="1" x14ac:dyDescent="0.2">
      <c r="K168" s="14"/>
      <c r="L168" s="9"/>
    </row>
    <row r="169" spans="11:12" s="3" customFormat="1" x14ac:dyDescent="0.2">
      <c r="K169" s="14"/>
      <c r="L169" s="9"/>
    </row>
    <row r="170" spans="11:12" s="3" customFormat="1" x14ac:dyDescent="0.2">
      <c r="K170" s="14"/>
      <c r="L170" s="9"/>
    </row>
    <row r="171" spans="11:12" s="3" customFormat="1" x14ac:dyDescent="0.2">
      <c r="K171" s="14"/>
      <c r="L171" s="9"/>
    </row>
    <row r="172" spans="11:12" s="3" customFormat="1" x14ac:dyDescent="0.2">
      <c r="K172" s="14"/>
      <c r="L172" s="9"/>
    </row>
    <row r="173" spans="11:12" s="3" customFormat="1" x14ac:dyDescent="0.2">
      <c r="K173" s="14"/>
      <c r="L173" s="9"/>
    </row>
    <row r="174" spans="11:12" s="3" customFormat="1" x14ac:dyDescent="0.2">
      <c r="K174" s="14"/>
      <c r="L174" s="9"/>
    </row>
    <row r="175" spans="11:12" s="3" customFormat="1" x14ac:dyDescent="0.2">
      <c r="K175" s="14"/>
      <c r="L175" s="9"/>
    </row>
    <row r="176" spans="11:12" s="3" customFormat="1" x14ac:dyDescent="0.2">
      <c r="K176" s="14"/>
      <c r="L176" s="9"/>
    </row>
    <row r="177" spans="11:12" s="3" customFormat="1" x14ac:dyDescent="0.2">
      <c r="K177" s="14"/>
      <c r="L177" s="9"/>
    </row>
    <row r="178" spans="11:12" s="3" customFormat="1" x14ac:dyDescent="0.2">
      <c r="K178" s="14"/>
      <c r="L178" s="9"/>
    </row>
    <row r="179" spans="11:12" s="3" customFormat="1" x14ac:dyDescent="0.2">
      <c r="K179" s="14"/>
      <c r="L179" s="9"/>
    </row>
    <row r="180" spans="11:12" s="3" customFormat="1" x14ac:dyDescent="0.2">
      <c r="K180" s="14"/>
      <c r="L180" s="9"/>
    </row>
    <row r="181" spans="11:12" s="3" customFormat="1" x14ac:dyDescent="0.2">
      <c r="K181" s="14"/>
      <c r="L181" s="9"/>
    </row>
    <row r="182" spans="11:12" s="3" customFormat="1" x14ac:dyDescent="0.2">
      <c r="K182" s="14"/>
      <c r="L182" s="9"/>
    </row>
    <row r="183" spans="11:12" s="3" customFormat="1" x14ac:dyDescent="0.2">
      <c r="K183" s="14"/>
      <c r="L183" s="9"/>
    </row>
    <row r="184" spans="11:12" s="3" customFormat="1" x14ac:dyDescent="0.2">
      <c r="K184" s="14"/>
      <c r="L184" s="9"/>
    </row>
    <row r="185" spans="11:12" s="3" customFormat="1" x14ac:dyDescent="0.2">
      <c r="K185" s="14"/>
      <c r="L185" s="9"/>
    </row>
    <row r="186" spans="11:12" s="3" customFormat="1" x14ac:dyDescent="0.2">
      <c r="K186" s="14"/>
      <c r="L186" s="9"/>
    </row>
    <row r="187" spans="11:12" s="3" customFormat="1" x14ac:dyDescent="0.2">
      <c r="K187" s="14"/>
      <c r="L187" s="9"/>
    </row>
    <row r="188" spans="11:12" s="3" customFormat="1" x14ac:dyDescent="0.2">
      <c r="K188" s="14"/>
      <c r="L188" s="9"/>
    </row>
    <row r="189" spans="11:12" s="3" customFormat="1" x14ac:dyDescent="0.2">
      <c r="K189" s="14"/>
      <c r="L189" s="9"/>
    </row>
    <row r="190" spans="11:12" s="3" customFormat="1" x14ac:dyDescent="0.2">
      <c r="K190" s="14"/>
      <c r="L190" s="9"/>
    </row>
    <row r="191" spans="11:12" s="3" customFormat="1" x14ac:dyDescent="0.2">
      <c r="K191" s="14"/>
      <c r="L191" s="9"/>
    </row>
    <row r="192" spans="11:12" s="3" customFormat="1" x14ac:dyDescent="0.2">
      <c r="K192" s="14"/>
      <c r="L192" s="9"/>
    </row>
    <row r="193" spans="11:12" s="3" customFormat="1" x14ac:dyDescent="0.2">
      <c r="K193" s="14"/>
      <c r="L193" s="9"/>
    </row>
    <row r="194" spans="11:12" s="3" customFormat="1" x14ac:dyDescent="0.2">
      <c r="K194" s="14"/>
      <c r="L194" s="9"/>
    </row>
    <row r="195" spans="11:12" s="3" customFormat="1" x14ac:dyDescent="0.2">
      <c r="K195" s="14"/>
      <c r="L195" s="9"/>
    </row>
    <row r="196" spans="11:12" s="3" customFormat="1" x14ac:dyDescent="0.2">
      <c r="K196" s="14"/>
      <c r="L196" s="9"/>
    </row>
    <row r="197" spans="11:12" s="3" customFormat="1" x14ac:dyDescent="0.2">
      <c r="K197" s="14"/>
      <c r="L197" s="9"/>
    </row>
    <row r="198" spans="11:12" s="3" customFormat="1" x14ac:dyDescent="0.2">
      <c r="K198" s="14"/>
      <c r="L198" s="9"/>
    </row>
    <row r="199" spans="11:12" s="3" customFormat="1" x14ac:dyDescent="0.2">
      <c r="K199" s="14"/>
      <c r="L199" s="9"/>
    </row>
    <row r="200" spans="11:12" s="3" customFormat="1" x14ac:dyDescent="0.2">
      <c r="K200" s="14"/>
      <c r="L200" s="9"/>
    </row>
    <row r="201" spans="11:12" s="3" customFormat="1" x14ac:dyDescent="0.2">
      <c r="K201" s="14"/>
      <c r="L201" s="9"/>
    </row>
    <row r="202" spans="11:12" s="3" customFormat="1" x14ac:dyDescent="0.2">
      <c r="K202" s="14"/>
      <c r="L202" s="9"/>
    </row>
    <row r="203" spans="11:12" s="3" customFormat="1" x14ac:dyDescent="0.2">
      <c r="K203" s="14"/>
      <c r="L203" s="9"/>
    </row>
    <row r="204" spans="11:12" s="3" customFormat="1" x14ac:dyDescent="0.2">
      <c r="K204" s="14"/>
      <c r="L204" s="9"/>
    </row>
    <row r="205" spans="11:12" s="3" customFormat="1" x14ac:dyDescent="0.2">
      <c r="K205" s="14"/>
      <c r="L205" s="9"/>
    </row>
    <row r="206" spans="11:12" s="3" customFormat="1" x14ac:dyDescent="0.2">
      <c r="K206" s="14"/>
      <c r="L206" s="9"/>
    </row>
    <row r="207" spans="11:12" s="3" customFormat="1" x14ac:dyDescent="0.2">
      <c r="K207" s="14"/>
      <c r="L207" s="9"/>
    </row>
    <row r="208" spans="11:12" s="3" customFormat="1" x14ac:dyDescent="0.2">
      <c r="K208" s="14"/>
      <c r="L208" s="9"/>
    </row>
    <row r="209" spans="11:12" s="3" customFormat="1" x14ac:dyDescent="0.2">
      <c r="K209" s="14"/>
      <c r="L209" s="9"/>
    </row>
    <row r="210" spans="11:12" s="3" customFormat="1" x14ac:dyDescent="0.2">
      <c r="K210" s="14"/>
      <c r="L210" s="9"/>
    </row>
    <row r="211" spans="11:12" s="3" customFormat="1" x14ac:dyDescent="0.2">
      <c r="K211" s="14"/>
      <c r="L211" s="9"/>
    </row>
    <row r="212" spans="11:12" s="3" customFormat="1" x14ac:dyDescent="0.2">
      <c r="K212" s="14"/>
      <c r="L212" s="9"/>
    </row>
    <row r="213" spans="11:12" s="3" customFormat="1" x14ac:dyDescent="0.2">
      <c r="K213" s="14"/>
      <c r="L213" s="9"/>
    </row>
    <row r="214" spans="11:12" s="3" customFormat="1" x14ac:dyDescent="0.2">
      <c r="K214" s="14"/>
      <c r="L214" s="9"/>
    </row>
    <row r="215" spans="11:12" s="3" customFormat="1" x14ac:dyDescent="0.2">
      <c r="K215" s="14"/>
      <c r="L215" s="9"/>
    </row>
    <row r="216" spans="11:12" s="3" customFormat="1" x14ac:dyDescent="0.2">
      <c r="K216" s="14"/>
      <c r="L216" s="9"/>
    </row>
    <row r="217" spans="11:12" s="3" customFormat="1" x14ac:dyDescent="0.2">
      <c r="K217" s="14"/>
      <c r="L217" s="9"/>
    </row>
    <row r="218" spans="11:12" s="3" customFormat="1" x14ac:dyDescent="0.2">
      <c r="K218" s="14"/>
      <c r="L218" s="9"/>
    </row>
    <row r="219" spans="11:12" s="3" customFormat="1" x14ac:dyDescent="0.2">
      <c r="K219" s="14"/>
      <c r="L219" s="9"/>
    </row>
    <row r="220" spans="11:12" s="3" customFormat="1" x14ac:dyDescent="0.2">
      <c r="K220" s="14"/>
      <c r="L220" s="9"/>
    </row>
    <row r="221" spans="11:12" s="3" customFormat="1" x14ac:dyDescent="0.2">
      <c r="K221" s="14"/>
      <c r="L221" s="9"/>
    </row>
    <row r="222" spans="11:12" s="3" customFormat="1" x14ac:dyDescent="0.2">
      <c r="K222" s="14"/>
      <c r="L222" s="9"/>
    </row>
    <row r="223" spans="11:12" s="3" customFormat="1" x14ac:dyDescent="0.2">
      <c r="K223" s="14"/>
      <c r="L223" s="9"/>
    </row>
    <row r="224" spans="11:12" s="3" customFormat="1" x14ac:dyDescent="0.2">
      <c r="K224" s="14"/>
      <c r="L224" s="9"/>
    </row>
    <row r="225" spans="11:12" s="3" customFormat="1" x14ac:dyDescent="0.2">
      <c r="K225" s="14"/>
      <c r="L225" s="9"/>
    </row>
    <row r="226" spans="11:12" s="3" customFormat="1" x14ac:dyDescent="0.2">
      <c r="K226" s="14"/>
      <c r="L226" s="9"/>
    </row>
    <row r="227" spans="11:12" s="3" customFormat="1" x14ac:dyDescent="0.2">
      <c r="K227" s="14"/>
      <c r="L227" s="9"/>
    </row>
    <row r="228" spans="11:12" s="3" customFormat="1" x14ac:dyDescent="0.2">
      <c r="K228" s="14"/>
      <c r="L228" s="9"/>
    </row>
    <row r="229" spans="11:12" s="3" customFormat="1" x14ac:dyDescent="0.2">
      <c r="K229" s="14"/>
      <c r="L229" s="9"/>
    </row>
    <row r="230" spans="11:12" s="3" customFormat="1" x14ac:dyDescent="0.2">
      <c r="K230" s="14"/>
      <c r="L230" s="9"/>
    </row>
    <row r="231" spans="11:12" s="3" customFormat="1" x14ac:dyDescent="0.2">
      <c r="K231" s="14"/>
      <c r="L231" s="9"/>
    </row>
    <row r="232" spans="11:12" s="3" customFormat="1" x14ac:dyDescent="0.2">
      <c r="K232" s="14"/>
      <c r="L232" s="9"/>
    </row>
    <row r="233" spans="11:12" s="3" customFormat="1" x14ac:dyDescent="0.2">
      <c r="K233" s="14"/>
      <c r="L233" s="9"/>
    </row>
    <row r="234" spans="11:12" s="3" customFormat="1" x14ac:dyDescent="0.2">
      <c r="K234" s="14"/>
      <c r="L234" s="9"/>
    </row>
    <row r="235" spans="11:12" s="3" customFormat="1" x14ac:dyDescent="0.2">
      <c r="K235" s="14"/>
      <c r="L235" s="9"/>
    </row>
    <row r="236" spans="11:12" s="3" customFormat="1" x14ac:dyDescent="0.2">
      <c r="K236" s="14"/>
      <c r="L236" s="9"/>
    </row>
    <row r="237" spans="11:12" s="3" customFormat="1" x14ac:dyDescent="0.2">
      <c r="K237" s="14"/>
      <c r="L237" s="9"/>
    </row>
    <row r="238" spans="11:12" s="3" customFormat="1" x14ac:dyDescent="0.2">
      <c r="K238" s="14"/>
      <c r="L238" s="9"/>
    </row>
    <row r="239" spans="11:12" s="3" customFormat="1" x14ac:dyDescent="0.2">
      <c r="K239" s="14"/>
      <c r="L239" s="9"/>
    </row>
    <row r="240" spans="11:12" s="3" customFormat="1" x14ac:dyDescent="0.2">
      <c r="K240" s="14"/>
      <c r="L240" s="9"/>
    </row>
    <row r="241" spans="11:12" s="3" customFormat="1" x14ac:dyDescent="0.2">
      <c r="K241" s="14"/>
      <c r="L241" s="9"/>
    </row>
    <row r="242" spans="11:12" s="3" customFormat="1" x14ac:dyDescent="0.2">
      <c r="K242" s="14"/>
      <c r="L242" s="9"/>
    </row>
    <row r="243" spans="11:12" s="3" customFormat="1" x14ac:dyDescent="0.2">
      <c r="K243" s="14"/>
      <c r="L243" s="9"/>
    </row>
    <row r="244" spans="11:12" s="3" customFormat="1" x14ac:dyDescent="0.2">
      <c r="K244" s="14"/>
      <c r="L244" s="9"/>
    </row>
    <row r="245" spans="11:12" s="3" customFormat="1" x14ac:dyDescent="0.2">
      <c r="K245" s="14"/>
      <c r="L245" s="9"/>
    </row>
    <row r="246" spans="11:12" s="3" customFormat="1" x14ac:dyDescent="0.2">
      <c r="K246" s="14"/>
      <c r="L246" s="9"/>
    </row>
    <row r="247" spans="11:12" s="3" customFormat="1" x14ac:dyDescent="0.2">
      <c r="K247" s="14"/>
      <c r="L247" s="9"/>
    </row>
    <row r="248" spans="11:12" s="3" customFormat="1" x14ac:dyDescent="0.2">
      <c r="K248" s="14"/>
      <c r="L248" s="9"/>
    </row>
    <row r="249" spans="11:12" s="3" customFormat="1" x14ac:dyDescent="0.2">
      <c r="K249" s="14"/>
      <c r="L249" s="9"/>
    </row>
    <row r="250" spans="11:12" s="3" customFormat="1" x14ac:dyDescent="0.2">
      <c r="K250" s="14"/>
      <c r="L250" s="9"/>
    </row>
    <row r="251" spans="11:12" s="3" customFormat="1" x14ac:dyDescent="0.2">
      <c r="K251" s="14"/>
      <c r="L251" s="9"/>
    </row>
    <row r="252" spans="11:12" s="3" customFormat="1" x14ac:dyDescent="0.2">
      <c r="K252" s="14"/>
      <c r="L252" s="9"/>
    </row>
    <row r="253" spans="11:12" s="3" customFormat="1" x14ac:dyDescent="0.2">
      <c r="K253" s="14"/>
      <c r="L253" s="9"/>
    </row>
    <row r="254" spans="11:12" s="3" customFormat="1" x14ac:dyDescent="0.2">
      <c r="K254" s="14"/>
      <c r="L254" s="9"/>
    </row>
    <row r="255" spans="11:12" s="3" customFormat="1" x14ac:dyDescent="0.2">
      <c r="K255" s="14"/>
      <c r="L255" s="9"/>
    </row>
    <row r="256" spans="11:12" s="3" customFormat="1" x14ac:dyDescent="0.2">
      <c r="K256" s="14"/>
      <c r="L256" s="9"/>
    </row>
    <row r="257" spans="11:12" s="3" customFormat="1" x14ac:dyDescent="0.2">
      <c r="K257" s="14"/>
      <c r="L257" s="9"/>
    </row>
    <row r="258" spans="11:12" s="3" customFormat="1" x14ac:dyDescent="0.2">
      <c r="K258" s="14"/>
      <c r="L258" s="9"/>
    </row>
    <row r="259" spans="11:12" s="3" customFormat="1" x14ac:dyDescent="0.2">
      <c r="K259" s="14"/>
      <c r="L259" s="9"/>
    </row>
    <row r="260" spans="11:12" s="3" customFormat="1" x14ac:dyDescent="0.2">
      <c r="K260" s="14"/>
      <c r="L260" s="9"/>
    </row>
    <row r="261" spans="11:12" s="3" customFormat="1" x14ac:dyDescent="0.2">
      <c r="K261" s="14"/>
      <c r="L261" s="9"/>
    </row>
    <row r="262" spans="11:12" s="3" customFormat="1" x14ac:dyDescent="0.2">
      <c r="K262" s="14"/>
      <c r="L262" s="9"/>
    </row>
    <row r="263" spans="11:12" s="3" customFormat="1" x14ac:dyDescent="0.2">
      <c r="K263" s="14"/>
      <c r="L263" s="9"/>
    </row>
    <row r="264" spans="11:12" s="3" customFormat="1" x14ac:dyDescent="0.2">
      <c r="K264" s="14"/>
      <c r="L264" s="9"/>
    </row>
    <row r="265" spans="11:12" s="3" customFormat="1" x14ac:dyDescent="0.2">
      <c r="K265" s="14"/>
      <c r="L265" s="9"/>
    </row>
    <row r="266" spans="11:12" s="3" customFormat="1" x14ac:dyDescent="0.2">
      <c r="K266" s="14"/>
      <c r="L266" s="9"/>
    </row>
    <row r="267" spans="11:12" s="3" customFormat="1" x14ac:dyDescent="0.2">
      <c r="K267" s="14"/>
      <c r="L267" s="9"/>
    </row>
    <row r="268" spans="11:12" s="3" customFormat="1" x14ac:dyDescent="0.2">
      <c r="K268" s="14"/>
      <c r="L268" s="9"/>
    </row>
    <row r="269" spans="11:12" s="3" customFormat="1" x14ac:dyDescent="0.2">
      <c r="K269" s="14"/>
      <c r="L269" s="9"/>
    </row>
    <row r="270" spans="11:12" s="3" customFormat="1" x14ac:dyDescent="0.2">
      <c r="K270" s="14"/>
      <c r="L270" s="9"/>
    </row>
    <row r="271" spans="11:12" s="3" customFormat="1" x14ac:dyDescent="0.2">
      <c r="K271" s="14"/>
      <c r="L271" s="9"/>
    </row>
    <row r="272" spans="11:12" s="3" customFormat="1" x14ac:dyDescent="0.2">
      <c r="K272" s="14"/>
      <c r="L272" s="9"/>
    </row>
    <row r="273" spans="11:12" s="3" customFormat="1" x14ac:dyDescent="0.2">
      <c r="K273" s="14"/>
      <c r="L273" s="9"/>
    </row>
    <row r="274" spans="11:12" s="3" customFormat="1" x14ac:dyDescent="0.2">
      <c r="K274" s="14"/>
      <c r="L274" s="9"/>
    </row>
    <row r="275" spans="11:12" s="3" customFormat="1" x14ac:dyDescent="0.2">
      <c r="K275" s="14"/>
      <c r="L275" s="9"/>
    </row>
    <row r="276" spans="11:12" s="3" customFormat="1" x14ac:dyDescent="0.2">
      <c r="K276" s="14"/>
      <c r="L276" s="9"/>
    </row>
    <row r="277" spans="11:12" s="3" customFormat="1" x14ac:dyDescent="0.2">
      <c r="K277" s="14"/>
      <c r="L277" s="9"/>
    </row>
    <row r="278" spans="11:12" s="3" customFormat="1" x14ac:dyDescent="0.2">
      <c r="K278" s="14"/>
      <c r="L278" s="9"/>
    </row>
    <row r="279" spans="11:12" s="3" customFormat="1" x14ac:dyDescent="0.2">
      <c r="K279" s="14"/>
      <c r="L279" s="9"/>
    </row>
    <row r="280" spans="11:12" s="3" customFormat="1" x14ac:dyDescent="0.2">
      <c r="K280" s="14"/>
      <c r="L280" s="9"/>
    </row>
    <row r="281" spans="11:12" s="3" customFormat="1" x14ac:dyDescent="0.2">
      <c r="K281" s="14"/>
      <c r="L281" s="9"/>
    </row>
    <row r="282" spans="11:12" s="3" customFormat="1" x14ac:dyDescent="0.2">
      <c r="K282" s="14"/>
      <c r="L282" s="9"/>
    </row>
    <row r="283" spans="11:12" s="3" customFormat="1" x14ac:dyDescent="0.2">
      <c r="K283" s="14"/>
      <c r="L283" s="9"/>
    </row>
    <row r="284" spans="11:12" s="3" customFormat="1" x14ac:dyDescent="0.2">
      <c r="K284" s="14"/>
      <c r="L284" s="9"/>
    </row>
    <row r="285" spans="11:12" s="3" customFormat="1" x14ac:dyDescent="0.2">
      <c r="K285" s="14"/>
      <c r="L285" s="9"/>
    </row>
    <row r="286" spans="11:12" s="3" customFormat="1" x14ac:dyDescent="0.2">
      <c r="K286" s="14"/>
      <c r="L286" s="9"/>
    </row>
    <row r="287" spans="11:12" s="3" customFormat="1" x14ac:dyDescent="0.2">
      <c r="K287" s="14"/>
      <c r="L287" s="9"/>
    </row>
    <row r="288" spans="11:12" s="3" customFormat="1" x14ac:dyDescent="0.2">
      <c r="K288" s="14"/>
      <c r="L288" s="9"/>
    </row>
    <row r="289" spans="11:12" s="3" customFormat="1" x14ac:dyDescent="0.2">
      <c r="K289" s="14"/>
      <c r="L289" s="9"/>
    </row>
    <row r="290" spans="11:12" s="3" customFormat="1" x14ac:dyDescent="0.2">
      <c r="K290" s="14"/>
      <c r="L290" s="9"/>
    </row>
    <row r="291" spans="11:12" s="3" customFormat="1" x14ac:dyDescent="0.2">
      <c r="K291" s="14"/>
      <c r="L291" s="9"/>
    </row>
    <row r="292" spans="11:12" s="3" customFormat="1" x14ac:dyDescent="0.2">
      <c r="K292" s="14"/>
      <c r="L292" s="9"/>
    </row>
    <row r="293" spans="11:12" s="3" customFormat="1" x14ac:dyDescent="0.2">
      <c r="K293" s="14"/>
      <c r="L293" s="9"/>
    </row>
    <row r="294" spans="11:12" s="3" customFormat="1" x14ac:dyDescent="0.2">
      <c r="K294" s="14"/>
      <c r="L294" s="9"/>
    </row>
    <row r="295" spans="11:12" s="3" customFormat="1" x14ac:dyDescent="0.2">
      <c r="K295" s="14"/>
      <c r="L295" s="9"/>
    </row>
    <row r="296" spans="11:12" s="3" customFormat="1" x14ac:dyDescent="0.2">
      <c r="K296" s="14"/>
      <c r="L296" s="9"/>
    </row>
    <row r="297" spans="11:12" s="3" customFormat="1" x14ac:dyDescent="0.2">
      <c r="K297" s="14"/>
      <c r="L297" s="9"/>
    </row>
    <row r="298" spans="11:12" s="3" customFormat="1" x14ac:dyDescent="0.2">
      <c r="K298" s="14"/>
      <c r="L298" s="9"/>
    </row>
    <row r="299" spans="11:12" s="3" customFormat="1" x14ac:dyDescent="0.2">
      <c r="K299" s="14"/>
      <c r="L299" s="9"/>
    </row>
    <row r="300" spans="11:12" s="3" customFormat="1" x14ac:dyDescent="0.2">
      <c r="K300" s="14"/>
      <c r="L300" s="9"/>
    </row>
    <row r="301" spans="11:12" s="3" customFormat="1" x14ac:dyDescent="0.2">
      <c r="K301" s="14"/>
      <c r="L301" s="9"/>
    </row>
    <row r="302" spans="11:12" s="3" customFormat="1" x14ac:dyDescent="0.2">
      <c r="K302" s="14"/>
      <c r="L302" s="9"/>
    </row>
  </sheetData>
  <sheetProtection formatCells="0" formatColumns="0" formatRows="0" insertRows="0" insertHyperlinks="0" sort="0" autoFilter="0" pivotTables="0"/>
  <mergeCells count="5">
    <mergeCell ref="E4:J4"/>
    <mergeCell ref="B4:B5"/>
    <mergeCell ref="C4:C5"/>
    <mergeCell ref="D4:D5"/>
    <mergeCell ref="B1:L1"/>
  </mergeCells>
  <dataValidations xWindow="965" yWindow="456" count="7">
    <dataValidation type="textLength" errorStyle="information" allowBlank="1" showInputMessage="1" showErrorMessage="1" errorTitle="abstract length exceeded" error="You have exceeded the recommended character length for the abstract. Please edit to 1200 characters" promptTitle="Book Abstract" prompt="A summary of no more than 200 words or 1200 characters describing the book as a whole. Click into the next cell on the right to check on length." sqref="L3" xr:uid="{00000000-0002-0000-0100-000000000000}">
      <formula1>0</formula1>
      <formula2>1400</formula2>
    </dataValidation>
    <dataValidation allowBlank="1" showDropDown="1" showInputMessage="1" showErrorMessage="1" promptTitle="Book Keywords" prompt="up to 10 keywords that apply to the whole book. Please separate each word with a comma." sqref="K3" xr:uid="{00000000-0002-0000-0100-000001000000}"/>
    <dataValidation allowBlank="1" showInputMessage="1" showErrorMessage="1" promptTitle="Chapter Keywords" prompt="Up to 10 keywords that apply to this chapter. Please separate each word with a comma." sqref="K6:K26" xr:uid="{00000000-0002-0000-0100-000002000000}"/>
    <dataValidation type="textLength" allowBlank="1" showInputMessage="1" showErrorMessage="1" errorTitle="13 digits" error="This field must contain the 13 digits and cannot be left blank" promptTitle="ISBN" prompt="The 13 digit ISBN which is unique to your book" sqref="C3" xr:uid="{00000000-0002-0000-0100-000003000000}">
      <formula1>13</formula1>
      <formula2>13</formula2>
    </dataValidation>
    <dataValidation allowBlank="1" showInputMessage="1" showErrorMessage="1" promptTitle="Book Title" prompt="The book title (as already agreed with your editor)" sqref="D3" xr:uid="{00000000-0002-0000-0100-000004000000}"/>
    <dataValidation allowBlank="1" showInputMessage="1" showErrorMessage="1" promptTitle="Chapter Title" prompt="The title of this chapter" sqref="D6:D26" xr:uid="{00000000-0002-0000-0100-000005000000}"/>
    <dataValidation type="textLength" errorStyle="information" allowBlank="1" showInputMessage="1" showErrorMessage="1" errorTitle="Abstract length exceeded" error="You have exceeded the recommended character length for the abstract. Please edit to 1200 characters" promptTitle="Chapter Abstract" prompt="A summary of no more than 200 words or 1200 characters, describing this chapter. Click into the next cell on the right to check on length." sqref="L6:L15 L17:L26" xr:uid="{00000000-0002-0000-0100-000006000000}">
      <formula1>0</formula1>
      <formula2>1400</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208AAAD075604284836BA36158FFC3" ma:contentTypeVersion="42" ma:contentTypeDescription="Create a new document." ma:contentTypeScope="" ma:versionID="b53100edda13853c9113bf4de44eb6f5">
  <xsd:schema xmlns:xsd="http://www.w3.org/2001/XMLSchema" xmlns:xs="http://www.w3.org/2001/XMLSchema" xmlns:p="http://schemas.microsoft.com/office/2006/metadata/properties" xmlns:ns1="http://schemas.microsoft.com/sharepoint/v3" xmlns:ns2="7424b78e-8606-4fd1-9a19-b6b90bbc0a1b" xmlns:ns3="8a4d9e69-b92d-4809-b191-5792c35946d6" xmlns:ns4="d0639892-f075-4eaf-9a94-83fd3d08080e" targetNamespace="http://schemas.microsoft.com/office/2006/metadata/properties" ma:root="true" ma:fieldsID="b1881c213e3761c6e247d998bc5f515d" ns1:_="" ns2:_="" ns3:_="" ns4:_="">
    <xsd:import namespace="http://schemas.microsoft.com/sharepoint/v3"/>
    <xsd:import namespace="7424b78e-8606-4fd1-9a19-b6b90bbc0a1b"/>
    <xsd:import namespace="8a4d9e69-b92d-4809-b191-5792c35946d6"/>
    <xsd:import namespace="d0639892-f075-4eaf-9a94-83fd3d08080e"/>
    <xsd:element name="properties">
      <xsd:complexType>
        <xsd:sequence>
          <xsd:element name="documentManagement">
            <xsd:complexType>
              <xsd:all>
                <xsd:element ref="ns1:PublishingStartDate" minOccurs="0"/>
                <xsd:element ref="ns1:PublishingExpirationDate" minOccurs="0"/>
                <xsd:element ref="ns2:TaxCatchAll" minOccurs="0"/>
                <xsd:element ref="ns3:SharedWithUsers" minOccurs="0"/>
                <xsd:element ref="ns3:SharedWithDetails" minOccurs="0"/>
                <xsd:element ref="ns4:Choice" minOccurs="0"/>
                <xsd:element ref="ns4:Category" minOccurs="0"/>
                <xsd:element ref="ns4:c10cfe26198b445fa8a17c8838724fee" minOccurs="0"/>
                <xsd:element ref="ns4:o7b18088ad1d4af7b2410305eb508374"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Last_x0020_edited"/>
                <xsd:element ref="ns4:MediaLengthInSeconds" minOccurs="0"/>
                <xsd:element ref="ns4:Trimsize" minOccurs="0"/>
                <xsd:element ref="ns4:Viewsamplepages" minOccurs="0"/>
                <xsd:element ref="ns4:Detail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Recording" minOccurs="0"/>
                <xsd:element ref="ns4:Host" minOccurs="0"/>
                <xsd:element ref="ns4:Topic" minOccurs="0"/>
                <xsd:element ref="ns4: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efb2e53-de0d-4d5e-8a42-7673e64689d4}" ma:internalName="TaxCatchAll" ma:showField="CatchAllData" ma:web="d7ce2479-4421-4e6c-bd79-1f400a2af5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4d9e69-b92d-4809-b191-5792c35946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39892-f075-4eaf-9a94-83fd3d08080e" elementFormDefault="qualified">
    <xsd:import namespace="http://schemas.microsoft.com/office/2006/documentManagement/types"/>
    <xsd:import namespace="http://schemas.microsoft.com/office/infopath/2007/PartnerControls"/>
    <xsd:element name="Choice" ma:index="12" nillable="true" ma:displayName="Type" ma:format="Dropdown" ma:internalName="Choice" ma:readOnly="false">
      <xsd:simpleType>
        <xsd:restriction base="dms:Choice">
          <xsd:enumeration value="A"/>
          <xsd:enumeration value="B"/>
          <xsd:enumeration value="C"/>
          <xsd:enumeration value="D"/>
        </xsd:restriction>
      </xsd:simpleType>
    </xsd:element>
    <xsd:element name="Category" ma:index="13" nillable="true" ma:displayName="Category" ma:default="None" ma:internalName="Category" ma:readOnly="false" ma:requiredMultiChoice="true">
      <xsd:complexType>
        <xsd:complexContent>
          <xsd:extension base="dms:MultiChoice">
            <xsd:sequence>
              <xsd:element name="Value" maxOccurs="unbounded" minOccurs="0" nillable="true">
                <xsd:simpleType>
                  <xsd:restriction base="dms:Choice">
                    <xsd:enumeration value="None"/>
                    <xsd:enumeration value="Authors"/>
                    <xsd:enumeration value="Centaur release notes"/>
                    <xsd:enumeration value="Corrections"/>
                    <xsd:enumeration value="Design"/>
                    <xsd:enumeration value="Editorial Services"/>
                    <xsd:enumeration value="Email templates"/>
                    <xsd:enumeration value="ePub"/>
                    <xsd:enumeration value="Legal"/>
                    <xsd:enumeration value="Metadata"/>
                    <xsd:enumeration value="MQs"/>
                    <xsd:enumeration value="Online resources"/>
                    <xsd:enumeration value="Permissions"/>
                    <xsd:enumeration value="Pre-production"/>
                    <xsd:enumeration value="Process overviews"/>
                    <xsd:enumeration value="Useful docs"/>
                    <xsd:enumeration value="Workflow"/>
                  </xsd:restriction>
                </xsd:simpleType>
              </xsd:element>
            </xsd:sequence>
          </xsd:extension>
        </xsd:complexContent>
      </xsd:complexType>
    </xsd:element>
    <xsd:element name="c10cfe26198b445fa8a17c8838724fee" ma:index="15" nillable="true" ma:displayName="Document Type_0" ma:hidden="true" ma:internalName="c10cfe26198b445fa8a17c8838724fee" ma:readOnly="false">
      <xsd:simpleType>
        <xsd:restriction base="dms:Note"/>
      </xsd:simpleType>
    </xsd:element>
    <xsd:element name="o7b18088ad1d4af7b2410305eb508374" ma:index="17" nillable="true" ma:displayName="Classification_0" ma:hidden="true" ma:internalName="o7b18088ad1d4af7b2410305eb508374" ma:readOnly="false">
      <xsd:simpleType>
        <xsd:restriction base="dms:Note"/>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ast_x0020_edited" ma:index="24" ma:displayName="Last edited" ma:default="[today]" ma:format="DateOnly" ma:internalName="Last_x0020_edited" ma:readOnly="false">
      <xsd:simpleType>
        <xsd:restriction base="dms:DateTime"/>
      </xsd:simpleType>
    </xsd:element>
    <xsd:element name="MediaLengthInSeconds" ma:index="25" nillable="true" ma:displayName="Length (seconds)" ma:internalName="MediaLengthInSeconds" ma:readOnly="true">
      <xsd:simpleType>
        <xsd:restriction base="dms:Unknown"/>
      </xsd:simpleType>
    </xsd:element>
    <xsd:element name="Trimsize" ma:index="26" nillable="true" ma:displayName="Trim size" ma:format="Dropdown" ma:internalName="Trimsize">
      <xsd:complexType>
        <xsd:complexContent>
          <xsd:extension base="dms:MultiChoice">
            <xsd:sequence>
              <xsd:element name="Value" maxOccurs="unbounded" minOccurs="0" nillable="true">
                <xsd:simpleType>
                  <xsd:restriction base="dms:Choice">
                    <xsd:enumeration value="6 x 9"/>
                    <xsd:enumeration value="244 x 170"/>
                    <xsd:enumeration value="7 x 10"/>
                    <xsd:enumeration value="8.5 x 11"/>
                    <xsd:enumeration value="246 x 189"/>
                    <xsd:enumeration value="186 x 123"/>
                    <xsd:enumeration value="234 x 156"/>
                    <xsd:enumeration value="276 x 219"/>
                    <xsd:enumeration value="228 x 152"/>
                    <xsd:enumeration value="Choice 10"/>
                  </xsd:restriction>
                </xsd:simpleType>
              </xsd:element>
            </xsd:sequence>
          </xsd:extension>
        </xsd:complexContent>
      </xsd:complexType>
    </xsd:element>
    <xsd:element name="Viewsamplepages" ma:index="27" nillable="true" ma:displayName="View sample pages" ma:format="Hyperlink" ma:internalName="Viewsamplepages">
      <xsd:complexType>
        <xsd:complexContent>
          <xsd:extension base="dms:URL">
            <xsd:sequence>
              <xsd:element name="Url" type="dms:ValidUrl" minOccurs="0" nillable="true"/>
              <xsd:element name="Description" type="xsd:string" nillable="true"/>
            </xsd:sequence>
          </xsd:extension>
        </xsd:complexContent>
      </xsd:complexType>
    </xsd:element>
    <xsd:element name="Details" ma:index="29" nillable="true" ma:displayName="Details" ma:format="Dropdown" ma:internalName="Details">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Recording" ma:index="35" nillable="true" ma:displayName="Recording" ma:format="Hyperlink" ma:internalName="Recording">
      <xsd:complexType>
        <xsd:complexContent>
          <xsd:extension base="dms:URL">
            <xsd:sequence>
              <xsd:element name="Url" type="dms:ValidUrl" minOccurs="0" nillable="true"/>
              <xsd:element name="Description" type="xsd:string" nillable="true"/>
            </xsd:sequence>
          </xsd:extension>
        </xsd:complexContent>
      </xsd:complexType>
    </xsd:element>
    <xsd:element name="Host" ma:index="36" nillable="true" ma:displayName="Host" ma:format="Dropdown" ma:internalName="Host">
      <xsd:simpleType>
        <xsd:restriction base="dms:Text">
          <xsd:maxLength value="255"/>
        </xsd:restriction>
      </xsd:simpleType>
    </xsd:element>
    <xsd:element name="Topic" ma:index="37" nillable="true" ma:displayName="Topic" ma:format="Dropdown" ma:internalName="Topic">
      <xsd:simpleType>
        <xsd:restriction base="dms:Text">
          <xsd:maxLength value="255"/>
        </xsd:restriction>
      </xsd:simpleType>
    </xsd:element>
    <xsd:element name="Date" ma:index="38" nillable="true" ma:displayName="Date" ma:format="DateOnly" ma:internalName="Date">
      <xsd:simpleType>
        <xsd:restriction base="dms:DateTime"/>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6" ma:displayName="Title"/>
        <xsd:element ref="dc:subject" minOccurs="0" maxOccurs="1" ma:index="2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d0639892-f075-4eaf-9a94-83fd3d08080e"/>
    <Last_x0020_edited xmlns="d0639892-f075-4eaf-9a94-83fd3d08080e">2021-09-21T10:43:10+00:00</Last_x0020_edited>
    <o7b18088ad1d4af7b2410305eb508374 xmlns="d0639892-f075-4eaf-9a94-83fd3d08080e" xsi:nil="true"/>
    <Choice xmlns="d0639892-f075-4eaf-9a94-83fd3d08080e" xsi:nil="true"/>
    <c10cfe26198b445fa8a17c8838724fee xmlns="d0639892-f075-4eaf-9a94-83fd3d08080e" xsi:nil="true"/>
    <PublishingExpirationDate xmlns="http://schemas.microsoft.com/sharepoint/v3" xsi:nil="true"/>
    <PublishingStartDate xmlns="http://schemas.microsoft.com/sharepoint/v3" xsi:nil="true"/>
    <TaxCatchAll xmlns="7424b78e-8606-4fd1-9a19-b6b90bbc0a1b" xsi:nil="true"/>
    <Viewsamplepages xmlns="d0639892-f075-4eaf-9a94-83fd3d08080e">
      <Url xsi:nil="true"/>
      <Description xsi:nil="true"/>
    </Viewsamplepages>
    <Details xmlns="d0639892-f075-4eaf-9a94-83fd3d08080e" xsi:nil="true"/>
    <Trimsize xmlns="d0639892-f075-4eaf-9a94-83fd3d08080e" xsi:nil="true"/>
    <Host xmlns="d0639892-f075-4eaf-9a94-83fd3d08080e" xsi:nil="true"/>
    <Recording xmlns="d0639892-f075-4eaf-9a94-83fd3d08080e">
      <Url xsi:nil="true"/>
      <Description xsi:nil="true"/>
    </Recording>
    <Date xmlns="d0639892-f075-4eaf-9a94-83fd3d08080e" xsi:nil="true"/>
    <Topic xmlns="d0639892-f075-4eaf-9a94-83fd3d08080e" xsi:nil="true"/>
    <lcf76f155ced4ddcb4097134ff3c332f xmlns="d0639892-f075-4eaf-9a94-83fd3d0808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0F8AA5-1669-45CD-A589-742F5180D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24b78e-8606-4fd1-9a19-b6b90bbc0a1b"/>
    <ds:schemaRef ds:uri="8a4d9e69-b92d-4809-b191-5792c35946d6"/>
    <ds:schemaRef ds:uri="d0639892-f075-4eaf-9a94-83fd3d080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1CB123-37FB-4375-A537-D49ED25BFCF1}">
  <ds:schemaRefs>
    <ds:schemaRef ds:uri="http://schemas.microsoft.com/sharepoint/v3/contenttype/forms"/>
  </ds:schemaRefs>
</ds:datastoreItem>
</file>

<file path=customXml/itemProps3.xml><?xml version="1.0" encoding="utf-8"?>
<ds:datastoreItem xmlns:ds="http://schemas.openxmlformats.org/officeDocument/2006/customXml" ds:itemID="{DB43C278-7278-40F2-884B-504481E523F5}">
  <ds:schemaRefs>
    <ds:schemaRef ds:uri="http://schemas.microsoft.com/office/2006/metadata/properties"/>
    <ds:schemaRef ds:uri="http://schemas.microsoft.com/office/infopath/2007/PartnerControls"/>
    <ds:schemaRef ds:uri="d0639892-f075-4eaf-9a94-83fd3d08080e"/>
    <ds:schemaRef ds:uri="http://schemas.microsoft.com/sharepoint/v3"/>
    <ds:schemaRef ds:uri="7424b78e-8606-4fd1-9a19-b6b90bbc0a1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Guidance notes</vt:lpstr>
      <vt:lpstr>Input sheet</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Warman</dc:creator>
  <cp:keywords/>
  <dc:description/>
  <cp:lastModifiedBy>Ruye Wang</cp:lastModifiedBy>
  <cp:revision/>
  <dcterms:created xsi:type="dcterms:W3CDTF">2014-07-03T16:45:18Z</dcterms:created>
  <dcterms:modified xsi:type="dcterms:W3CDTF">2023-09-24T18:51:04Z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0x010100D0208AAAD075604284836BA36158FFC3</vt:lpwstr>
  </property>
  <property fmtid="{D5CDD505-2E9C-101B-9397-08002B2CF9AE}" pid="3" name="AuthorIds_UIVersion_2048">
    <vt:lpwstr>6998</vt:lpwstr>
  </property>
  <property fmtid="{D5CDD505-2E9C-101B-9397-08002B2CF9AE}" pid="4" name="_ExtendedDescription">
    <vt:lpwstr/>
  </property>
  <property fmtid="{D5CDD505-2E9C-101B-9397-08002B2CF9AE}" pid="5" name="Classification">
    <vt:lpwstr/>
  </property>
  <property fmtid="{D5CDD505-2E9C-101B-9397-08002B2CF9AE}" pid="6" name="DocumentType">
    <vt:lpwstr/>
  </property>
</Properties>
</file>